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715" windowHeight="9510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4"/>
  <c r="F45"/>
  <c r="F47"/>
  <c r="F48"/>
  <c r="F49"/>
  <c r="F51"/>
  <c r="F52"/>
  <c r="F53"/>
  <c r="F55"/>
  <c r="F56"/>
  <c r="F57"/>
  <c r="F59"/>
  <c r="F60"/>
  <c r="F61"/>
  <c r="F43"/>
  <c r="GR40"/>
  <c r="GO40"/>
  <c r="GN40"/>
  <c r="GL40"/>
  <c r="GI40"/>
  <c r="GF40"/>
  <c r="FZ40"/>
  <c r="FT40"/>
  <c r="FQ40"/>
  <c r="FN40"/>
  <c r="FK40"/>
  <c r="FH40"/>
  <c r="FE40"/>
  <c r="FB40"/>
  <c r="EY40"/>
  <c r="EV40"/>
  <c r="ES40"/>
  <c r="EP40"/>
  <c r="EM40"/>
  <c r="EJ40"/>
  <c r="EG40"/>
  <c r="ED40"/>
  <c r="EA40"/>
  <c r="DX40"/>
  <c r="DU40"/>
  <c r="DR40"/>
  <c r="DO40"/>
  <c r="DL40"/>
  <c r="DI40"/>
  <c r="DF40"/>
  <c r="DC40"/>
  <c r="CW40"/>
  <c r="CT40"/>
  <c r="CQ40"/>
  <c r="CN40"/>
  <c r="CK40"/>
  <c r="CH40"/>
  <c r="CE40"/>
  <c r="CB40"/>
  <c r="BY40"/>
  <c r="BV40"/>
  <c r="BS40"/>
  <c r="BP40"/>
  <c r="BM40"/>
  <c r="BJ40"/>
  <c r="BG40"/>
  <c r="BA40"/>
  <c r="AX40"/>
  <c r="AU40"/>
  <c r="AO40"/>
  <c r="AL40"/>
  <c r="AI40"/>
  <c r="AF40"/>
  <c r="AC40"/>
  <c r="Z40"/>
  <c r="W40"/>
  <c r="T40"/>
  <c r="S40"/>
  <c r="Q40"/>
  <c r="N40"/>
  <c r="M40"/>
  <c r="K40"/>
  <c r="H40"/>
  <c r="E40"/>
  <c r="BK39" i="5" l="1"/>
  <c r="BL40"/>
  <c r="BM39"/>
  <c r="BM40" s="1"/>
  <c r="BL39"/>
  <c r="BK40"/>
  <c r="BH39"/>
  <c r="BJ40"/>
  <c r="BJ39"/>
  <c r="AM39" l="1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BB39"/>
  <c r="BB40" s="1"/>
  <c r="BC39"/>
  <c r="BC40" s="1"/>
  <c r="BD39"/>
  <c r="BD40" s="1"/>
  <c r="BE39"/>
  <c r="BE40" s="1"/>
  <c r="BF39"/>
  <c r="BF40" s="1"/>
  <c r="BG39"/>
  <c r="BG40" s="1"/>
  <c r="BH40"/>
  <c r="BI39"/>
  <c r="BI40" s="1"/>
  <c r="BN39"/>
  <c r="BN40" s="1"/>
  <c r="BO39"/>
  <c r="BO40" s="1"/>
  <c r="BP39"/>
  <c r="BP40" s="1"/>
  <c r="EE39" i="4"/>
  <c r="EE40" s="1"/>
  <c r="EF39"/>
  <c r="EF40" s="1"/>
  <c r="EG39"/>
  <c r="EH39"/>
  <c r="EH40" s="1"/>
  <c r="EI39"/>
  <c r="EI40" s="1"/>
  <c r="EJ39"/>
  <c r="CF39"/>
  <c r="CF40" s="1"/>
  <c r="CG39"/>
  <c r="CG40" s="1"/>
  <c r="CH39"/>
  <c r="CI39"/>
  <c r="CI40" s="1"/>
  <c r="CJ39"/>
  <c r="CJ40" s="1"/>
  <c r="CK39"/>
  <c r="CL39"/>
  <c r="CL40" s="1"/>
  <c r="CM39"/>
  <c r="CM40" s="1"/>
  <c r="CN39"/>
  <c r="CO39"/>
  <c r="CO40" s="1"/>
  <c r="CP39"/>
  <c r="CP40" s="1"/>
  <c r="CQ39"/>
  <c r="CR39"/>
  <c r="CR40" s="1"/>
  <c r="CS39"/>
  <c r="CS40" s="1"/>
  <c r="CT39"/>
  <c r="BN39"/>
  <c r="BN40" s="1"/>
  <c r="BO39"/>
  <c r="BO40" s="1"/>
  <c r="BP39"/>
  <c r="BQ39"/>
  <c r="BQ40" s="1"/>
  <c r="BR39"/>
  <c r="BR40" s="1"/>
  <c r="BS39"/>
  <c r="BT39"/>
  <c r="BT40" s="1"/>
  <c r="BU39"/>
  <c r="BU40" s="1"/>
  <c r="BV39"/>
  <c r="D39" i="5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Y39"/>
  <c r="AY40" s="1"/>
  <c r="AZ39"/>
  <c r="AZ40" s="1"/>
  <c r="BA39"/>
  <c r="BA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I39"/>
  <c r="FI40" s="1"/>
  <c r="FJ39"/>
  <c r="FJ40" s="1"/>
  <c r="FK39"/>
  <c r="FK40" s="1"/>
  <c r="FL39"/>
  <c r="FL40" s="1"/>
  <c r="FM39"/>
  <c r="FM40" s="1"/>
  <c r="FN39"/>
  <c r="FN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C39"/>
  <c r="C40" s="1"/>
  <c r="D39" i="4"/>
  <c r="D40" s="1"/>
  <c r="E39"/>
  <c r="F39"/>
  <c r="F40" s="1"/>
  <c r="G39"/>
  <c r="G40" s="1"/>
  <c r="H39"/>
  <c r="I39"/>
  <c r="I40" s="1"/>
  <c r="J39"/>
  <c r="J40" s="1"/>
  <c r="K39"/>
  <c r="L39"/>
  <c r="L40" s="1"/>
  <c r="M39"/>
  <c r="N39"/>
  <c r="O39"/>
  <c r="O40" s="1"/>
  <c r="P39"/>
  <c r="P40" s="1"/>
  <c r="Q39"/>
  <c r="R39"/>
  <c r="R40" s="1"/>
  <c r="S39"/>
  <c r="T39"/>
  <c r="U39"/>
  <c r="U40" s="1"/>
  <c r="V39"/>
  <c r="V40" s="1"/>
  <c r="W39"/>
  <c r="X39"/>
  <c r="X40" s="1"/>
  <c r="Y39"/>
  <c r="Y40" s="1"/>
  <c r="Z39"/>
  <c r="AA39"/>
  <c r="AA40" s="1"/>
  <c r="AB39"/>
  <c r="AB40" s="1"/>
  <c r="AC39"/>
  <c r="AD39"/>
  <c r="AD40" s="1"/>
  <c r="AE39"/>
  <c r="AE40" s="1"/>
  <c r="AF39"/>
  <c r="AG39"/>
  <c r="AG40" s="1"/>
  <c r="AH39"/>
  <c r="AH40" s="1"/>
  <c r="AI39"/>
  <c r="AJ39"/>
  <c r="AJ40" s="1"/>
  <c r="AK39"/>
  <c r="AK40" s="1"/>
  <c r="AL39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V39"/>
  <c r="AV40" s="1"/>
  <c r="AW39"/>
  <c r="AW40" s="1"/>
  <c r="AX39"/>
  <c r="AY39"/>
  <c r="AY40" s="1"/>
  <c r="AZ39"/>
  <c r="AZ40" s="1"/>
  <c r="BA39"/>
  <c r="BB39"/>
  <c r="BB40" s="1"/>
  <c r="BC39"/>
  <c r="BC40" s="1"/>
  <c r="BD39"/>
  <c r="BD40" s="1"/>
  <c r="BE39"/>
  <c r="BE40" s="1"/>
  <c r="BF39"/>
  <c r="BF40" s="1"/>
  <c r="BG39"/>
  <c r="BH39"/>
  <c r="BH40" s="1"/>
  <c r="BI39"/>
  <c r="BI40" s="1"/>
  <c r="BJ39"/>
  <c r="BK39"/>
  <c r="BK40" s="1"/>
  <c r="BL39"/>
  <c r="BL40" s="1"/>
  <c r="BM39"/>
  <c r="BW39"/>
  <c r="BW40" s="1"/>
  <c r="BX39"/>
  <c r="BX40" s="1"/>
  <c r="BY39"/>
  <c r="BZ39"/>
  <c r="BZ40" s="1"/>
  <c r="CA39"/>
  <c r="CA40" s="1"/>
  <c r="CB39"/>
  <c r="CC39"/>
  <c r="CC40" s="1"/>
  <c r="CD39"/>
  <c r="CD40" s="1"/>
  <c r="CE39"/>
  <c r="CU39"/>
  <c r="CU40" s="1"/>
  <c r="CV39"/>
  <c r="CV40" s="1"/>
  <c r="CW39"/>
  <c r="CX39"/>
  <c r="CX40" s="1"/>
  <c r="CY39"/>
  <c r="CY40" s="1"/>
  <c r="CZ39"/>
  <c r="CZ40" s="1"/>
  <c r="DA39"/>
  <c r="DA40" s="1"/>
  <c r="DB39"/>
  <c r="DB40" s="1"/>
  <c r="DC39"/>
  <c r="DD39"/>
  <c r="DD40" s="1"/>
  <c r="DE39"/>
  <c r="DE40" s="1"/>
  <c r="DF39"/>
  <c r="DG39"/>
  <c r="DG40" s="1"/>
  <c r="DH39"/>
  <c r="DH40" s="1"/>
  <c r="DI39"/>
  <c r="DJ39"/>
  <c r="DJ40" s="1"/>
  <c r="DK39"/>
  <c r="DK40" s="1"/>
  <c r="DL39"/>
  <c r="DM39"/>
  <c r="DM40" s="1"/>
  <c r="DN39"/>
  <c r="DN40" s="1"/>
  <c r="DO39"/>
  <c r="DP39"/>
  <c r="DP40" s="1"/>
  <c r="DQ39"/>
  <c r="DQ40" s="1"/>
  <c r="DR39"/>
  <c r="DS39"/>
  <c r="DS40" s="1"/>
  <c r="DT39"/>
  <c r="DT40" s="1"/>
  <c r="DU39"/>
  <c r="DV39"/>
  <c r="DV40" s="1"/>
  <c r="DW39"/>
  <c r="DW40" s="1"/>
  <c r="DX39"/>
  <c r="DY39"/>
  <c r="DY40" s="1"/>
  <c r="DZ39"/>
  <c r="DZ40" s="1"/>
  <c r="EA39"/>
  <c r="EB39"/>
  <c r="EB40" s="1"/>
  <c r="EC39"/>
  <c r="EC40" s="1"/>
  <c r="ED39"/>
  <c r="EK39"/>
  <c r="EK40" s="1"/>
  <c r="EL39"/>
  <c r="EL40" s="1"/>
  <c r="EM39"/>
  <c r="EN39"/>
  <c r="EN40" s="1"/>
  <c r="EO39"/>
  <c r="EO40" s="1"/>
  <c r="EP39"/>
  <c r="EQ39"/>
  <c r="EQ40" s="1"/>
  <c r="ER39"/>
  <c r="ER40" s="1"/>
  <c r="ES39"/>
  <c r="ET39"/>
  <c r="ET40" s="1"/>
  <c r="EU39"/>
  <c r="EU40" s="1"/>
  <c r="EV39"/>
  <c r="EW39"/>
  <c r="EW40" s="1"/>
  <c r="EX39"/>
  <c r="EX40" s="1"/>
  <c r="EY39"/>
  <c r="EZ39"/>
  <c r="EZ40" s="1"/>
  <c r="FA39"/>
  <c r="FA40" s="1"/>
  <c r="FB39"/>
  <c r="FC39"/>
  <c r="FC40" s="1"/>
  <c r="FD39"/>
  <c r="FD40" s="1"/>
  <c r="FE39"/>
  <c r="FF39"/>
  <c r="FF40" s="1"/>
  <c r="FG39"/>
  <c r="FG40" s="1"/>
  <c r="FH39"/>
  <c r="FI39"/>
  <c r="FI40" s="1"/>
  <c r="FJ39"/>
  <c r="FJ40" s="1"/>
  <c r="FK39"/>
  <c r="FL39"/>
  <c r="FL40" s="1"/>
  <c r="FM39"/>
  <c r="FM40" s="1"/>
  <c r="FN39"/>
  <c r="FO39"/>
  <c r="FO40" s="1"/>
  <c r="FP39"/>
  <c r="FP40" s="1"/>
  <c r="FQ39"/>
  <c r="FR39"/>
  <c r="FR40" s="1"/>
  <c r="FS39"/>
  <c r="FS40" s="1"/>
  <c r="FT39"/>
  <c r="FU39"/>
  <c r="FU40" s="1"/>
  <c r="FV39"/>
  <c r="FV40" s="1"/>
  <c r="FW39"/>
  <c r="FW40" s="1"/>
  <c r="FX39"/>
  <c r="FX40" s="1"/>
  <c r="FY39"/>
  <c r="FY40" s="1"/>
  <c r="FZ39"/>
  <c r="GA39"/>
  <c r="GA40" s="1"/>
  <c r="GB39"/>
  <c r="GB40" s="1"/>
  <c r="GC39"/>
  <c r="GC40" s="1"/>
  <c r="GD39"/>
  <c r="GD40" s="1"/>
  <c r="GE39"/>
  <c r="GE40" s="1"/>
  <c r="GF39"/>
  <c r="GG39"/>
  <c r="GG40" s="1"/>
  <c r="GH39"/>
  <c r="GH40" s="1"/>
  <c r="GI39"/>
  <c r="GJ39"/>
  <c r="GJ40" s="1"/>
  <c r="GK39"/>
  <c r="GK40" s="1"/>
  <c r="GL39"/>
  <c r="GM39"/>
  <c r="GM40" s="1"/>
  <c r="GN39"/>
  <c r="GO39"/>
  <c r="GP39"/>
  <c r="GP40" s="1"/>
  <c r="GQ39"/>
  <c r="GQ40" s="1"/>
  <c r="GR39"/>
  <c r="C39"/>
  <c r="C40" s="1"/>
  <c r="D39" i="3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C39"/>
  <c r="C40" s="1"/>
  <c r="F39" i="2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AY40"/>
  <c r="D39"/>
  <c r="D40" s="1"/>
  <c r="E39"/>
  <c r="E40" s="1"/>
  <c r="C39"/>
  <c r="C40" s="1"/>
  <c r="D40" i="1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A41" s="1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0"/>
  <c r="BT41" s="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C40"/>
  <c r="C41" s="1"/>
</calcChain>
</file>

<file path=xl/sharedStrings.xml><?xml version="1.0" encoding="utf-8"?>
<sst xmlns="http://schemas.openxmlformats.org/spreadsheetml/2006/main" count="1758" uniqueCount="1426">
  <si>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</si>
  <si>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</si>
  <si>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</si>
  <si>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</si>
  <si>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</si>
  <si>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</si>
  <si>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</si>
  <si>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</si>
  <si>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</si>
  <si>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</si>
  <si>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</si>
  <si>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</si>
  <si>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</si>
  <si>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</si>
  <si>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</si>
  <si>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</si>
  <si>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</si>
  <si>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</si>
  <si>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</si>
  <si>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</si>
  <si>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</si>
  <si>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</si>
  <si>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</si>
  <si>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</si>
  <si>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</si>
  <si>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</si>
  <si>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</si>
  <si>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</si>
  <si>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</si>
  <si>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</si>
  <si>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</si>
  <si>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</si>
  <si>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</si>
  <si>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</si>
  <si>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</si>
  <si>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</si>
  <si>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</si>
  <si>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</si>
  <si>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</si>
  <si>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</si>
  <si>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</si>
  <si>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</si>
  <si>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</si>
  <si>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</si>
  <si>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</si>
  <si>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</si>
  <si>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</si>
  <si>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</si>
  <si>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</si>
  <si>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</si>
  <si>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</si>
  <si>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</si>
  <si>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</si>
  <si>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</si>
  <si>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</si>
  <si>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</si>
  <si>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</si>
  <si>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</si>
  <si>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</si>
  <si>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</si>
  <si>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</si>
  <si>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</si>
  <si>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</si>
  <si>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</si>
  <si>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</si>
  <si>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</si>
  <si>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</si>
  <si>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</si>
  <si>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</si>
  <si>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</si>
  <si>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</si>
  <si>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</si>
  <si>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</si>
  <si>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</si>
  <si>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</si>
  <si>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</si>
  <si>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</si>
  <si>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</si>
  <si>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</si>
  <si>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</si>
  <si>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</si>
  <si>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</si>
  <si>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</si>
  <si>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</si>
  <si>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</si>
  <si>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</si>
  <si>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</si>
  <si>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</si>
  <si>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</si>
  <si>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</si>
  <si>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</si>
  <si>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</si>
  <si>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</si>
  <si>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</si>
  <si>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</si>
  <si>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</si>
  <si>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</si>
  <si>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</si>
  <si>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</si>
  <si>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</si>
  <si>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</si>
  <si>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</si>
  <si>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</si>
  <si>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</si>
  <si>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</si>
  <si>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</si>
  <si>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</si>
  <si>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</si>
  <si>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</si>
  <si>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</si>
  <si>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</si>
  <si>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</si>
  <si>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</si>
  <si>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</si>
  <si>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</si>
  <si>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</si>
  <si>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</si>
  <si>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</si>
  <si>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</si>
  <si>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</si>
  <si>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</si>
  <si>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</si>
  <si>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</si>
  <si>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</si>
  <si>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</si>
  <si>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</si>
  <si>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</si>
  <si>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</si>
  <si>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</si>
  <si>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</si>
  <si>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</si>
  <si>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</si>
  <si>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</si>
  <si>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</si>
  <si>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</si>
  <si>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</si>
  <si>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</si>
  <si>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</si>
  <si>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</si>
  <si>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</si>
  <si>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</si>
  <si>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</si>
  <si>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</si>
  <si>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</si>
  <si>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</si>
  <si>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</si>
  <si>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</si>
  <si>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</si>
  <si>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</si>
  <si>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</si>
  <si>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</si>
  <si>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</si>
  <si>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</si>
  <si>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</si>
  <si>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</si>
  <si>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</si>
  <si>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</si>
  <si>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</si>
  <si>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</si>
  <si>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</si>
  <si>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</si>
  <si>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</si>
  <si>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</si>
  <si>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</si>
  <si>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</si>
  <si>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</si>
  <si>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</si>
  <si>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</si>
  <si>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</si>
  <si>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</si>
  <si>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</si>
  <si>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</si>
  <si>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</si>
  <si>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</si>
  <si>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</si>
  <si>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</si>
  <si>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</si>
  <si>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</si>
  <si>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</si>
  <si>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</si>
  <si>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</si>
  <si>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</si>
  <si>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</si>
  <si>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</si>
  <si>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</si>
  <si>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</si>
  <si>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</si>
  <si>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</si>
  <si>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</si>
  <si>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</si>
  <si>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</si>
  <si>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</si>
  <si>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</si>
  <si>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</si>
  <si>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</si>
  <si>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</si>
  <si>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</si>
  <si>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</si>
  <si>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</si>
  <si>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</si>
  <si>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</si>
  <si>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</si>
  <si>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</si>
  <si>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</si>
  <si>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</si>
  <si>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</si>
  <si>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</si>
  <si>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</si>
  <si>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</si>
  <si>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</si>
  <si>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</si>
  <si>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</si>
  <si>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</si>
  <si>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</si>
  <si>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</si>
  <si>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</si>
  <si>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</si>
  <si>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</si>
  <si>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</si>
  <si>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</si>
  <si>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</si>
  <si>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</si>
  <si>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</si>
  <si>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</si>
  <si>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</si>
  <si>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</si>
  <si>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</si>
  <si>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</si>
  <si>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</si>
  <si>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</si>
  <si>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</si>
  <si>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</si>
  <si>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</si>
  <si>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</si>
  <si>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</si>
  <si>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</si>
  <si>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</si>
  <si>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</si>
  <si>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</si>
  <si>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</si>
  <si>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</si>
  <si>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</si>
  <si>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</si>
  <si>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</si>
  <si>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</si>
  <si>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</si>
  <si>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</si>
  <si>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</si>
  <si>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</si>
  <si>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</si>
  <si>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</si>
  <si>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</si>
  <si>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</si>
  <si>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</si>
  <si>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</si>
  <si>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</si>
  <si>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</si>
  <si>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</si>
  <si>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</si>
  <si>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</si>
  <si>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</si>
  <si>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</si>
  <si>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</si>
  <si>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</si>
  <si>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</si>
  <si>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</si>
  <si>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</si>
  <si>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</si>
  <si>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</si>
  <si>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</si>
  <si>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</si>
  <si>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</si>
  <si>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</si>
  <si>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</si>
  <si>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</si>
  <si>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</si>
  <si>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</si>
  <si>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</si>
  <si>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</si>
  <si>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</si>
  <si>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</si>
  <si>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</si>
  <si>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</si>
  <si>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</si>
  <si>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</si>
  <si>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</si>
  <si>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</si>
  <si>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</si>
  <si>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</si>
  <si>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</si>
  <si>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</si>
  <si>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</si>
  <si>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</si>
  <si>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</si>
  <si>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</si>
  <si>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</si>
  <si>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</si>
  <si>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</si>
  <si>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</si>
  <si>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</si>
  <si>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</si>
  <si>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</si>
  <si>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</si>
  <si>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</si>
  <si>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</si>
  <si>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</si>
  <si>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</si>
  <si>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</si>
  <si>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</si>
  <si>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</si>
  <si>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</si>
  <si>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</si>
  <si>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</si>
  <si>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</si>
  <si>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</si>
  <si>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</si>
  <si>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</si>
  <si>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</si>
  <si>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</si>
  <si>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</si>
  <si>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</si>
  <si>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</si>
  <si>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</si>
  <si>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</si>
  <si>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</si>
  <si>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</si>
  <si>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</si>
  <si>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</si>
  <si>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</si>
  <si>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</si>
  <si>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</si>
  <si>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</si>
  <si>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</si>
  <si>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</si>
  <si>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</si>
  <si>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</si>
  <si>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</si>
  <si>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</si>
  <si>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</si>
  <si>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</si>
  <si>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</si>
  <si>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</si>
  <si>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</si>
  <si>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</si>
  <si>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</si>
  <si>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</si>
  <si>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</si>
  <si>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</si>
  <si>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</si>
  <si>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</si>
  <si>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</si>
  <si>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</si>
  <si>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</si>
  <si>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</si>
  <si>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</si>
  <si>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</si>
  <si>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</si>
  <si>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</si>
  <si>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</si>
  <si>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</si>
  <si>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</si>
  <si>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</si>
  <si>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</si>
  <si>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</si>
  <si>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</si>
  <si>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</si>
  <si>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</si>
  <si>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</si>
  <si>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</si>
  <si>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</si>
  <si>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</si>
  <si>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</si>
  <si>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</si>
  <si>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</si>
  <si>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</si>
  <si>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</si>
  <si>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</si>
  <si>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</si>
  <si>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</si>
  <si>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</si>
  <si>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</si>
  <si>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</si>
  <si>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</si>
  <si>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</si>
  <si>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</si>
  <si>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</si>
  <si>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</si>
  <si>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</si>
  <si>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</si>
  <si>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</si>
  <si>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</si>
  <si>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</si>
  <si>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</si>
  <si>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</si>
  <si>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</si>
  <si>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</si>
  <si>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</si>
  <si>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</si>
  <si>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</si>
  <si>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</si>
  <si>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</si>
  <si>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</si>
  <si>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</si>
  <si>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</si>
  <si>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</si>
  <si>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</si>
  <si>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</si>
  <si>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</si>
  <si>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</si>
  <si>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</si>
  <si>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</si>
  <si>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</si>
  <si>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</si>
  <si>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</si>
  <si>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</si>
  <si>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</si>
  <si>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</si>
  <si>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</si>
  <si>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</si>
  <si>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</si>
  <si>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</si>
  <si>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</si>
  <si>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</si>
  <si>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</si>
  <si>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</si>
  <si>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</si>
  <si>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</si>
  <si>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</si>
  <si>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</si>
  <si>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</si>
  <si>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</si>
  <si>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</si>
  <si>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</si>
  <si>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</si>
  <si>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</si>
  <si>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</si>
  <si>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</si>
  <si>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</si>
  <si>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</si>
  <si>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</si>
  <si>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</si>
  <si>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</si>
  <si>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</si>
  <si>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</si>
  <si>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</si>
  <si>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</si>
  <si>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</si>
  <si>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</si>
  <si>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</si>
  <si>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</si>
  <si>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</si>
  <si>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</si>
  <si>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</si>
  <si>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</si>
  <si>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</si>
  <si>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</si>
  <si>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</si>
  <si>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</si>
  <si>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</si>
  <si>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</si>
  <si>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</si>
  <si>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</si>
  <si>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</si>
  <si>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</si>
  <si>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</si>
  <si>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</si>
  <si>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</si>
  <si>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</si>
  <si>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</si>
  <si>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</si>
  <si>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</si>
  <si>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</si>
  <si>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</si>
  <si>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</si>
  <si>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</si>
  <si>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</si>
  <si>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</si>
  <si>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</si>
  <si>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</si>
  <si>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</si>
  <si>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</si>
  <si>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</si>
  <si>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</si>
  <si>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</si>
  <si>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</si>
  <si>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</si>
  <si>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</si>
  <si>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</si>
  <si>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</si>
  <si>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</si>
  <si>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</si>
  <si>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</si>
  <si>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</si>
  <si>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</si>
  <si>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</si>
  <si>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</si>
  <si>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</si>
  <si>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</si>
  <si>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</si>
  <si>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</si>
  <si>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</si>
  <si>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</si>
  <si>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</si>
  <si>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</si>
  <si>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</si>
  <si>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</si>
  <si>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</si>
  <si>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</si>
  <si>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</si>
  <si>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</si>
  <si>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</si>
  <si>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</si>
  <si>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</si>
  <si>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</si>
  <si>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</si>
  <si>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</si>
  <si>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</si>
  <si>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</si>
  <si>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</si>
  <si>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</si>
  <si>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</si>
  <si>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</si>
  <si>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</si>
  <si>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</si>
  <si>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</si>
  <si>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</si>
  <si>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</si>
  <si>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</si>
  <si>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</si>
  <si>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</si>
  <si>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</si>
  <si>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</si>
  <si>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</si>
  <si>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</si>
  <si>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</si>
  <si>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</si>
  <si>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</si>
  <si>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</si>
  <si>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</si>
  <si>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</si>
  <si>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</si>
  <si>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</si>
  <si>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</si>
  <si>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</si>
  <si>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</si>
  <si>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</si>
  <si>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</si>
  <si>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</si>
  <si>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</si>
  <si>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</si>
  <si>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</si>
  <si>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</si>
  <si>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</si>
  <si>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</si>
  <si>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</si>
  <si>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</si>
  <si>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</si>
  <si>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</si>
  <si>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</si>
  <si>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</si>
  <si>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</si>
  <si>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</si>
  <si>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</si>
  <si>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</si>
  <si>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</si>
  <si>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</si>
  <si>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</si>
  <si>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</si>
  <si>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</si>
  <si>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</si>
  <si>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</si>
  <si>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</si>
  <si>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</si>
  <si>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</si>
  <si>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</si>
  <si>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</si>
  <si>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</si>
  <si>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</si>
  <si>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</si>
  <si>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</si>
  <si>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</si>
  <si>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</si>
  <si>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</si>
  <si>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</si>
  <si>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</si>
  <si>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</si>
  <si>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</si>
  <si>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</si>
  <si>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</si>
  <si>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</si>
  <si>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</si>
  <si>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</si>
  <si>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</si>
  <si>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</si>
  <si>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</si>
  <si>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</si>
  <si>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</si>
  <si>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</si>
  <si>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</si>
  <si>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</si>
  <si>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</si>
  <si>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</si>
  <si>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</si>
  <si>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</si>
  <si>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</si>
  <si>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</si>
  <si>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</si>
  <si>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</si>
  <si>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</si>
  <si>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</si>
  <si>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</si>
  <si>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</si>
  <si>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</si>
  <si>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</si>
  <si>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</si>
  <si>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</si>
  <si>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</si>
  <si>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</si>
  <si>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</si>
  <si>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выполняет звуковой анализ слов: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</si>
  <si>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</si>
  <si>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</si>
  <si>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</si>
  <si>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</si>
  <si>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</si>
  <si>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</si>
  <si>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</si>
  <si>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</si>
  <si>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</si>
  <si>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</si>
  <si>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</si>
  <si>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</si>
  <si>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</si>
  <si>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</si>
  <si>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</si>
  <si>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</si>
  <si>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</si>
  <si>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</si>
  <si>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</si>
  <si>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</si>
  <si>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</si>
  <si>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</si>
  <si>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</si>
  <si>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</si>
  <si>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</si>
  <si>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</si>
  <si>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</si>
  <si>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</si>
  <si>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</si>
  <si>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</si>
  <si>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</si>
  <si>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</si>
  <si>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</si>
  <si>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</si>
  <si>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</si>
  <si>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</si>
  <si>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</si>
  <si>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</si>
  <si>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</si>
  <si>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</si>
  <si>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</si>
  <si>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</si>
  <si>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</si>
  <si>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</si>
  <si>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</si>
  <si>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</si>
  <si>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</si>
  <si>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</si>
  <si>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</si>
  <si>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</si>
  <si>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</si>
  <si>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</si>
  <si>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</si>
  <si>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</si>
  <si>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</si>
  <si>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</si>
  <si>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</si>
  <si>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</si>
  <si>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</si>
  <si>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</si>
  <si>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</si>
  <si>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</si>
  <si>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</si>
  <si>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</si>
  <si>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</si>
  <si>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</si>
  <si>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</si>
  <si>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</si>
  <si>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</si>
  <si>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</si>
  <si>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</si>
  <si>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</si>
  <si>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</si>
  <si>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</si>
  <si>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</si>
  <si>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</si>
  <si>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</si>
  <si>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</si>
  <si>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</si>
  <si>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</si>
  <si>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</si>
  <si>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</si>
  <si>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</si>
  <si>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</si>
  <si>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</si>
  <si>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</si>
  <si>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</si>
  <si>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</si>
  <si>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</si>
  <si>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</si>
  <si>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</si>
  <si>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</si>
  <si>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</si>
  <si>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</si>
  <si>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</si>
  <si>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</si>
  <si>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</si>
  <si>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</si>
  <si>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</si>
  <si>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</si>
  <si>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</si>
  <si>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</si>
  <si>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</si>
  <si>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</si>
  <si>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</si>
  <si>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</si>
  <si>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</si>
  <si>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</si>
  <si>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</si>
  <si>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</si>
  <si>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</si>
  <si>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</si>
  <si>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</si>
  <si>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</si>
  <si>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</si>
  <si>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</si>
  <si>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</si>
  <si>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</si>
  <si>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</si>
  <si>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</si>
  <si>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</si>
  <si>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</si>
  <si>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</si>
  <si>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</si>
  <si>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</si>
  <si>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</si>
  <si>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</si>
  <si>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</si>
  <si>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</si>
  <si>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</si>
  <si>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</si>
  <si>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</si>
  <si>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</si>
  <si>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</si>
  <si>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</si>
  <si>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</si>
  <si>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</si>
  <si>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</si>
  <si>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</si>
  <si>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</si>
  <si>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</si>
  <si>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</si>
  <si>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</si>
  <si>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</si>
  <si>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</si>
  <si>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</si>
  <si>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</si>
  <si>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</si>
  <si>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</si>
  <si>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</si>
  <si>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</si>
  <si>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</si>
  <si>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</si>
  <si>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</si>
  <si>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</si>
  <si>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</si>
  <si>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</si>
  <si>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</si>
  <si>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</si>
  <si>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</si>
  <si>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</si>
  <si>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</si>
  <si>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</si>
  <si>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</si>
  <si>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</si>
  <si>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</si>
  <si>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</si>
  <si>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</si>
  <si>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</si>
  <si>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</si>
  <si>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</si>
  <si>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</si>
  <si>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</si>
  <si>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</si>
  <si>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</si>
  <si>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</si>
  <si>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</si>
  <si>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</si>
  <si>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</si>
  <si>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</si>
  <si>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</si>
  <si>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</si>
  <si>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</si>
  <si>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</si>
  <si>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</si>
  <si>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</si>
  <si>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</si>
  <si>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</si>
  <si>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</si>
  <si>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</si>
  <si>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</si>
  <si>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</si>
  <si>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</si>
  <si>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</si>
  <si>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</si>
  <si>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</si>
  <si>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</si>
  <si>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</si>
  <si>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</si>
  <si>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</si>
  <si>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</si>
  <si>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</si>
  <si>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</si>
  <si>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</si>
  <si>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</si>
  <si>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</si>
  <si>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</si>
  <si>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</si>
  <si>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</si>
  <si>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</si>
  <si>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</si>
  <si>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</si>
  <si>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</si>
  <si>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</si>
  <si>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</si>
  <si>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</si>
  <si>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</si>
  <si>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</si>
  <si>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</si>
  <si>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</si>
  <si>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</si>
  <si>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</si>
  <si>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</si>
  <si>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</si>
  <si>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</si>
  <si>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</si>
  <si>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</si>
  <si>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</si>
  <si>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</si>
  <si>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</si>
  <si>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</si>
  <si>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</si>
  <si>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</si>
  <si>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</si>
  <si>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</si>
  <si>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</si>
  <si>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</si>
  <si>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</si>
  <si>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</si>
  <si>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</si>
  <si>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</si>
  <si>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</si>
  <si>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</si>
  <si>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</si>
  <si>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</si>
  <si>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</si>
  <si>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</si>
  <si>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</si>
  <si>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</si>
  <si>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</si>
  <si>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</si>
  <si>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</si>
  <si>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</si>
  <si>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</si>
  <si>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</si>
  <si>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</si>
  <si>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</si>
  <si>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</si>
  <si>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</si>
  <si>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</si>
  <si>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</si>
  <si>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</si>
  <si>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</si>
  <si>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</si>
  <si>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</si>
  <si>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</si>
  <si>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</si>
  <si>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</si>
  <si>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</si>
  <si>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</si>
  <si>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</si>
  <si>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</si>
  <si>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</si>
  <si>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</si>
  <si>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</si>
  <si>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</si>
  <si>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</si>
  <si>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</si>
  <si>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</si>
  <si>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</si>
  <si>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</si>
  <si>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</si>
  <si>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</si>
  <si>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</si>
  <si>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</si>
  <si>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</si>
  <si>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</si>
  <si>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</si>
  <si>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</si>
  <si>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</si>
  <si>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</si>
  <si>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</si>
  <si>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</si>
  <si>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</si>
  <si>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</si>
  <si>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</si>
  <si>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</si>
  <si>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</si>
  <si>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</si>
  <si>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</si>
  <si>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</si>
  <si>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</si>
  <si>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</si>
  <si>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</si>
  <si>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</si>
  <si>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</si>
  <si>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</si>
  <si>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</si>
  <si>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</si>
  <si>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</si>
  <si>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</si>
  <si>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</si>
  <si>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</si>
  <si>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</si>
  <si>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</si>
  <si>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</si>
  <si>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</si>
  <si>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</si>
  <si>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</si>
  <si>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</si>
  <si>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</si>
  <si>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</si>
  <si>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</si>
  <si>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</si>
  <si>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</si>
  <si>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</si>
  <si>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</si>
  <si>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</si>
  <si>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</si>
  <si>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</si>
  <si>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</si>
  <si>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</si>
  <si>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</si>
  <si>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</si>
  <si>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</si>
  <si>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</si>
  <si>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</si>
  <si>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</si>
  <si>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</si>
  <si>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</si>
  <si>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</si>
  <si>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</si>
  <si>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</si>
  <si>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</si>
  <si>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</si>
  <si>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</si>
  <si>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</si>
  <si>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</si>
  <si>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</si>
  <si>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</si>
  <si>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</si>
  <si>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</si>
  <si>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</si>
  <si>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</si>
  <si>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</si>
  <si>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</si>
  <si>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</si>
  <si>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</si>
  <si>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</si>
  <si>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</si>
  <si>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</si>
  <si>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</si>
  <si>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</si>
  <si>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</si>
  <si>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</si>
  <si>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</si>
  <si>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</si>
  <si>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</si>
  <si>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</si>
  <si>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</si>
  <si>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</si>
  <si>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</si>
  <si>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</si>
  <si>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</si>
  <si>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</si>
  <si>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</si>
  <si>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</si>
  <si>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</si>
  <si>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</si>
  <si>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</si>
  <si>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</si>
  <si>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</si>
  <si>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</si>
  <si>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</si>
  <si>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</si>
  <si>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</si>
  <si>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</si>
  <si>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</si>
  <si>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</si>
  <si>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</si>
  <si>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</si>
  <si>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</si>
  <si>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</si>
  <si>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</si>
  <si>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</si>
  <si>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</si>
  <si>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</si>
  <si>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</si>
  <si>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</si>
  <si>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</si>
  <si>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</si>
  <si>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</si>
  <si>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</si>
  <si>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</si>
  <si>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</si>
  <si>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</si>
  <si>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</si>
  <si>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</si>
  <si>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</si>
  <si>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</si>
  <si>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</si>
  <si>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</si>
  <si>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</si>
  <si>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</si>
  <si>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</si>
  <si>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</si>
  <si>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</si>
  <si>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</si>
  <si>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</si>
  <si>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</si>
  <si>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</si>
  <si>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</si>
  <si>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</si>
  <si>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</si>
  <si>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</si>
  <si>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</si>
  <si>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</si>
  <si>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</si>
  <si>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</si>
  <si>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</si>
  <si>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</si>
  <si>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</si>
  <si>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</si>
  <si>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</si>
  <si>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</si>
  <si>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</si>
  <si>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</si>
  <si>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</si>
  <si>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</si>
  <si>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</si>
  <si>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</si>
  <si>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</si>
  <si>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</si>
  <si>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</si>
  <si>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</si>
  <si>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</si>
  <si>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</si>
  <si>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</si>
  <si>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</si>
  <si>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</si>
  <si>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</si>
  <si>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</si>
  <si>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</si>
  <si>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</si>
  <si>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</si>
  <si>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</si>
  <si>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</si>
  <si>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</si>
  <si>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</si>
  <si>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</si>
  <si>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</si>
  <si>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</si>
  <si>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</si>
  <si>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</si>
  <si>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</si>
  <si>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</si>
  <si>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</si>
  <si>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</si>
  <si>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</si>
  <si>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</si>
  <si>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</si>
  <si>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</si>
  <si>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</si>
  <si>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</si>
  <si>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</si>
  <si>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</si>
  <si>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</si>
  <si>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</si>
  <si>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</si>
  <si>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</si>
  <si>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</si>
  <si>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</si>
  <si>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</si>
  <si>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</si>
  <si>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</si>
  <si>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</si>
  <si>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</si>
  <si>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</si>
  <si>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</si>
  <si>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</si>
  <si>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</si>
  <si>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</si>
  <si>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</si>
  <si>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</si>
  <si>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</si>
  <si>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</si>
  <si>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</si>
  <si>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</si>
  <si>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</si>
  <si>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</si>
  <si>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</si>
  <si>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</si>
  <si>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</si>
  <si>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</si>
  <si>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</si>
  <si>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</si>
  <si>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</si>
  <si>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</si>
  <si>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</si>
  <si>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</si>
  <si>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</si>
  <si>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</si>
  <si>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</si>
  <si>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</si>
  <si>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</si>
  <si>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</si>
  <si>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</si>
  <si>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</si>
  <si>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</si>
  <si>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</si>
  <si>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</si>
  <si>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</si>
  <si>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</si>
  <si>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</si>
  <si>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</si>
  <si>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</si>
  <si>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</si>
  <si>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</si>
  <si>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</si>
  <si>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</si>
  <si>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</si>
  <si>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</si>
  <si>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</si>
  <si>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</si>
  <si>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</si>
  <si>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</si>
  <si>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</si>
  <si>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</si>
  <si>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</si>
  <si>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</si>
  <si>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</si>
  <si>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</si>
  <si>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</si>
  <si>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</si>
  <si>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</si>
  <si>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</si>
  <si>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</si>
  <si>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</si>
  <si>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</si>
  <si>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</si>
  <si>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</si>
  <si>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</si>
  <si>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</si>
  <si>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</si>
  <si>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</si>
  <si>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</si>
  <si>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</si>
  <si>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</si>
  <si>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</si>
  <si>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</si>
  <si>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</si>
  <si>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</si>
  <si>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</si>
  <si>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</si>
  <si>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</si>
  <si>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</si>
  <si>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</si>
  <si>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</si>
  <si>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</si>
  <si>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</si>
  <si>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</si>
  <si>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</si>
  <si>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</si>
  <si>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</si>
  <si>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</si>
  <si>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</si>
  <si>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</si>
  <si>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</si>
  <si>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</si>
  <si>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</si>
  <si>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</si>
  <si>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</si>
  <si>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</si>
  <si>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</si>
  <si>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</si>
  <si>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</si>
  <si>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</si>
  <si>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</si>
  <si>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</si>
  <si>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</si>
  <si>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</si>
  <si>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</si>
  <si>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</si>
  <si>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</si>
  <si>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</si>
  <si>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</si>
  <si>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</si>
  <si>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</si>
  <si>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</si>
  <si>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</si>
  <si>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</si>
  <si>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</si>
  <si>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</si>
  <si>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</si>
  <si>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</si>
  <si>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</si>
  <si>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</si>
  <si>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</si>
  <si>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</si>
  <si>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</si>
  <si>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</si>
  <si>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</si>
  <si>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</si>
  <si>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</si>
  <si>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</si>
  <si>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</si>
  <si>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</si>
  <si>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</si>
  <si>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</si>
  <si>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</si>
  <si>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</si>
  <si>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</si>
  <si>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</si>
  <si>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</si>
  <si>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</si>
  <si>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</si>
  <si>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</si>
  <si>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</si>
  <si>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</si>
  <si>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</si>
  <si>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</si>
  <si>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</si>
  <si>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</si>
  <si>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</si>
  <si>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</si>
  <si>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</si>
  <si>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</si>
  <si>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</si>
  <si>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</si>
  <si>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</si>
  <si>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</si>
  <si>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</si>
  <si>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</si>
  <si>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</si>
  <si>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</si>
  <si>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</si>
  <si>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</si>
  <si>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</si>
  <si>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</si>
  <si>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</si>
  <si>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</si>
  <si>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</si>
  <si>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</si>
  <si>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</si>
  <si>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</si>
  <si>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</si>
  <si>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</si>
  <si>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</si>
  <si>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</si>
  <si>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</si>
  <si>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</si>
  <si>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</si>
  <si>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</si>
  <si>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</si>
  <si>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</si>
  <si>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</si>
  <si>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</si>
  <si>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</si>
  <si>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</si>
  <si>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</si>
  <si>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</si>
  <si>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</si>
  <si>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</si>
  <si>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</si>
  <si>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</si>
  <si>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</si>
  <si>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</si>
  <si>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</si>
  <si>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</si>
  <si>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</si>
  <si>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</si>
  <si>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</si>
  <si>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</si>
  <si>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</si>
  <si>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</si>
  <si>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</si>
  <si>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</si>
  <si>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</si>
  <si>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</si>
  <si>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</si>
  <si>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</si>
  <si>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</si>
  <si>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</si>
  <si>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</si>
  <si>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</si>
  <si>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</si>
  <si>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</si>
  <si>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</si>
  <si>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</si>
  <si>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</si>
  <si>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</si>
  <si>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</si>
  <si>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</si>
  <si>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</si>
  <si>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</si>
  <si>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</si>
  <si>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</si>
  <si>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</si>
  <si>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</si>
  <si>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</si>
  <si>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</si>
  <si>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</si>
  <si>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</si>
  <si>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</si>
  <si>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</si>
  <si>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</si>
  <si>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</si>
  <si>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</si>
  <si>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</si>
  <si>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</si>
  <si>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</si>
  <si>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</si>
  <si>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</si>
  <si>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</si>
  <si>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</si>
  <si>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</si>
  <si>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</si>
  <si>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</si>
  <si>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</si>
  <si>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</si>
  <si>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</si>
  <si>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</si>
  <si>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</si>
  <si>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</si>
  <si>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</si>
  <si>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</si>
  <si>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</si>
  <si>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</si>
  <si>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</si>
  <si>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</si>
  <si>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</si>
  <si>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</si>
  <si>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</si>
  <si>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</si>
  <si>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</si>
  <si>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</si>
  <si>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</si>
  <si>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</si>
  <si>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</si>
  <si>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</si>
  <si>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</si>
  <si>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</si>
  <si>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</si>
  <si>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</si>
  <si>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</si>
  <si>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</si>
  <si>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</si>
  <si>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</si>
  <si>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</si>
  <si>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</si>
  <si>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</si>
  <si>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</si>
  <si>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</si>
  <si>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</si>
  <si>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</si>
  <si>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</si>
  <si>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</si>
  <si>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</si>
  <si>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</si>
  <si>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</si>
  <si>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</si>
  <si>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</si>
  <si>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</si>
  <si>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</si>
  <si>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</si>
  <si>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</si>
  <si>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</si>
  <si>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</si>
  <si>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</si>
  <si>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</si>
  <si>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</si>
  <si>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</si>
  <si>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 xml:space="preserve">                                  Учебный год: 2023-2024                     Группа: "Балапан"                Период:  стартовый   Сроки проведения: с 11.09. по 15.09.</t>
  </si>
  <si>
    <t>Алмасбекқызы Айзере</t>
  </si>
  <si>
    <t>Әуелбек Дарина</t>
  </si>
  <si>
    <t>Әлібек Айзере</t>
  </si>
  <si>
    <t>Бауыржан Айзере</t>
  </si>
  <si>
    <t>Биржанов Кирилл</t>
  </si>
  <si>
    <t>Дюсекова Адель</t>
  </si>
  <si>
    <t>Дядик Анжелика</t>
  </si>
  <si>
    <t>Жанай Айару</t>
  </si>
  <si>
    <t>Жумыкина Медина</t>
  </si>
  <si>
    <t>Злобин Роман</t>
  </si>
  <si>
    <t>Ибраев Дархан</t>
  </si>
  <si>
    <t>Каток Вадим</t>
  </si>
  <si>
    <t>Коваленко Дарина</t>
  </si>
  <si>
    <t>Минайдар Манас</t>
  </si>
  <si>
    <t xml:space="preserve">Медведко Александр </t>
  </si>
  <si>
    <t>Молдабеков Жансултан</t>
  </si>
  <si>
    <t>Петрова Карина</t>
  </si>
  <si>
    <t>Рукштель Злата</t>
  </si>
  <si>
    <t>Садуова Каусар</t>
  </si>
  <si>
    <t>Сесин Егор</t>
  </si>
  <si>
    <t>Тымченко Доминика</t>
  </si>
  <si>
    <t>Туленова Аружан</t>
  </si>
  <si>
    <t>Хваль Михаил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</si>
</sst>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4" tint="-0.499984740745262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92D05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2" xfId="0" applyBorder="1"/>
    <xf numFmtId="0" fontId="0" fillId="0" borderId="23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9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2" borderId="1" xfId="1" applyNumberFormat="1" applyFont="1" applyFill="1" applyBorder="1" applyAlignment="1">
      <alignment horizontal="center" vertical="center"/>
    </xf>
    <xf numFmtId="1" fontId="0" fillId="3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/>
    </xf>
    <xf numFmtId="1" fontId="20" fillId="0" borderId="1" xfId="1" applyNumberFormat="1" applyFont="1" applyBorder="1" applyAlignment="1">
      <alignment horizontal="center" vertical="center"/>
    </xf>
    <xf numFmtId="1" fontId="19" fillId="0" borderId="1" xfId="1" applyNumberFormat="1" applyFont="1" applyBorder="1" applyAlignment="1">
      <alignment horizontal="center" vertical="center"/>
    </xf>
    <xf numFmtId="1" fontId="21" fillId="0" borderId="1" xfId="1" applyNumberFormat="1" applyFont="1" applyBorder="1" applyAlignment="1">
      <alignment horizontal="center" vertical="center"/>
    </xf>
    <xf numFmtId="1" fontId="22" fillId="0" borderId="1" xfId="1" applyNumberFormat="1" applyFont="1" applyBorder="1" applyAlignment="1">
      <alignment horizontal="center" vertical="center"/>
    </xf>
    <xf numFmtId="1" fontId="23" fillId="0" borderId="1" xfId="1" applyNumberFormat="1" applyFont="1" applyBorder="1" applyAlignment="1">
      <alignment horizontal="center" vertical="center"/>
    </xf>
    <xf numFmtId="1" fontId="24" fillId="0" borderId="1" xfId="1" applyNumberFormat="1" applyFont="1" applyBorder="1" applyAlignment="1">
      <alignment horizontal="center" vertical="center"/>
    </xf>
    <xf numFmtId="1" fontId="25" fillId="0" borderId="1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2"/>
  <sheetViews>
    <sheetView workbookViewId="0">
      <selection activeCell="D58" sqref="D58"/>
    </sheetView>
  </sheetViews>
  <sheetFormatPr defaultRowHeight="15"/>
  <cols>
    <col min="2" max="2" width="18.28515625" customWidth="1"/>
  </cols>
  <sheetData>
    <row r="1" spans="1:119" ht="15.75">
      <c r="A1" s="6" t="s">
        <v>797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82" t="s">
        <v>798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72" t="s">
        <v>0</v>
      </c>
      <c r="B4" s="72" t="s">
        <v>170</v>
      </c>
      <c r="C4" s="92" t="s">
        <v>319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321</v>
      </c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90"/>
      <c r="BH4" s="84" t="s">
        <v>881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8" t="s">
        <v>324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90"/>
      <c r="DA4" s="104" t="s">
        <v>326</v>
      </c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6"/>
    </row>
    <row r="5" spans="1:119" ht="15.6" customHeight="1">
      <c r="A5" s="72"/>
      <c r="B5" s="72"/>
      <c r="C5" s="77" t="s">
        <v>320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4"/>
      <c r="X5" s="95" t="s">
        <v>322</v>
      </c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7"/>
      <c r="AS5" s="85" t="s">
        <v>323</v>
      </c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7"/>
      <c r="BH5" s="91" t="s">
        <v>32</v>
      </c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8" t="s">
        <v>325</v>
      </c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102" t="s">
        <v>43</v>
      </c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11" t="s">
        <v>327</v>
      </c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3"/>
    </row>
    <row r="6" spans="1:119" ht="15" customHeight="1">
      <c r="A6" s="72"/>
      <c r="B6" s="72"/>
      <c r="C6" s="88" t="s">
        <v>803</v>
      </c>
      <c r="D6" s="89"/>
      <c r="E6" s="89"/>
      <c r="F6" s="89"/>
      <c r="G6" s="89"/>
      <c r="H6" s="89"/>
      <c r="I6" s="89"/>
      <c r="J6" s="89"/>
      <c r="K6" s="89"/>
      <c r="L6" s="84" t="s">
        <v>821</v>
      </c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3" t="s">
        <v>803</v>
      </c>
      <c r="Y6" s="83"/>
      <c r="Z6" s="83"/>
      <c r="AA6" s="83"/>
      <c r="AB6" s="83"/>
      <c r="AC6" s="83"/>
      <c r="AD6" s="83"/>
      <c r="AE6" s="83"/>
      <c r="AF6" s="83"/>
      <c r="AG6" s="84" t="s">
        <v>821</v>
      </c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3" t="s">
        <v>803</v>
      </c>
      <c r="AT6" s="83"/>
      <c r="AU6" s="83"/>
      <c r="AV6" s="83"/>
      <c r="AW6" s="83"/>
      <c r="AX6" s="83"/>
      <c r="AY6" s="84" t="s">
        <v>821</v>
      </c>
      <c r="AZ6" s="84"/>
      <c r="BA6" s="84"/>
      <c r="BB6" s="84"/>
      <c r="BC6" s="84"/>
      <c r="BD6" s="84"/>
      <c r="BE6" s="84"/>
      <c r="BF6" s="84"/>
      <c r="BG6" s="84"/>
      <c r="BH6" s="83" t="s">
        <v>803</v>
      </c>
      <c r="BI6" s="83"/>
      <c r="BJ6" s="83"/>
      <c r="BK6" s="83"/>
      <c r="BL6" s="83"/>
      <c r="BM6" s="83"/>
      <c r="BN6" s="84" t="s">
        <v>821</v>
      </c>
      <c r="BO6" s="84"/>
      <c r="BP6" s="84"/>
      <c r="BQ6" s="84"/>
      <c r="BR6" s="84"/>
      <c r="BS6" s="84"/>
      <c r="BT6" s="84"/>
      <c r="BU6" s="84"/>
      <c r="BV6" s="84"/>
      <c r="BW6" s="83" t="s">
        <v>803</v>
      </c>
      <c r="BX6" s="83"/>
      <c r="BY6" s="83"/>
      <c r="BZ6" s="83"/>
      <c r="CA6" s="83"/>
      <c r="CB6" s="83"/>
      <c r="CC6" s="84" t="s">
        <v>821</v>
      </c>
      <c r="CD6" s="84"/>
      <c r="CE6" s="84"/>
      <c r="CF6" s="84"/>
      <c r="CG6" s="84"/>
      <c r="CH6" s="84"/>
      <c r="CI6" s="100" t="s">
        <v>803</v>
      </c>
      <c r="CJ6" s="101"/>
      <c r="CK6" s="101"/>
      <c r="CL6" s="101"/>
      <c r="CM6" s="101"/>
      <c r="CN6" s="101"/>
      <c r="CO6" s="101"/>
      <c r="CP6" s="101"/>
      <c r="CQ6" s="101"/>
      <c r="CR6" s="89" t="s">
        <v>821</v>
      </c>
      <c r="CS6" s="89"/>
      <c r="CT6" s="89"/>
      <c r="CU6" s="89"/>
      <c r="CV6" s="89"/>
      <c r="CW6" s="89"/>
      <c r="CX6" s="89"/>
      <c r="CY6" s="89"/>
      <c r="CZ6" s="90"/>
      <c r="DA6" s="100" t="s">
        <v>803</v>
      </c>
      <c r="DB6" s="101"/>
      <c r="DC6" s="101"/>
      <c r="DD6" s="101"/>
      <c r="DE6" s="101"/>
      <c r="DF6" s="107"/>
      <c r="DG6" s="108" t="s">
        <v>821</v>
      </c>
      <c r="DH6" s="109"/>
      <c r="DI6" s="109"/>
      <c r="DJ6" s="109"/>
      <c r="DK6" s="109"/>
      <c r="DL6" s="109"/>
      <c r="DM6" s="109"/>
      <c r="DN6" s="109"/>
      <c r="DO6" s="110"/>
    </row>
    <row r="7" spans="1:119" ht="10.15" hidden="1" customHeight="1">
      <c r="A7" s="72"/>
      <c r="B7" s="72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8"/>
      <c r="BI7" s="18"/>
      <c r="BJ7" s="18"/>
      <c r="BK7" s="18"/>
      <c r="BL7" s="18"/>
      <c r="BM7" s="18"/>
      <c r="BN7" s="18"/>
      <c r="BO7" s="18"/>
      <c r="BP7" s="18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72"/>
      <c r="B8" s="72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72"/>
      <c r="B9" s="72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72"/>
      <c r="B10" s="72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72"/>
      <c r="B11" s="7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72"/>
      <c r="B12" s="72"/>
      <c r="C12" s="74" t="s">
        <v>13</v>
      </c>
      <c r="D12" s="75" t="s">
        <v>2</v>
      </c>
      <c r="E12" s="75" t="s">
        <v>3</v>
      </c>
      <c r="F12" s="75" t="s">
        <v>17</v>
      </c>
      <c r="G12" s="75" t="s">
        <v>4</v>
      </c>
      <c r="H12" s="75" t="s">
        <v>5</v>
      </c>
      <c r="I12" s="75" t="s">
        <v>14</v>
      </c>
      <c r="J12" s="75" t="s">
        <v>6</v>
      </c>
      <c r="K12" s="75" t="s">
        <v>7</v>
      </c>
      <c r="L12" s="75" t="s">
        <v>18</v>
      </c>
      <c r="M12" s="75" t="s">
        <v>6</v>
      </c>
      <c r="N12" s="75" t="s">
        <v>7</v>
      </c>
      <c r="O12" s="75" t="s">
        <v>15</v>
      </c>
      <c r="P12" s="75" t="s">
        <v>8</v>
      </c>
      <c r="Q12" s="75" t="s">
        <v>1</v>
      </c>
      <c r="R12" s="75" t="s">
        <v>16</v>
      </c>
      <c r="S12" s="75" t="s">
        <v>3</v>
      </c>
      <c r="T12" s="75" t="s">
        <v>9</v>
      </c>
      <c r="U12" s="75" t="s">
        <v>19</v>
      </c>
      <c r="V12" s="75" t="s">
        <v>3</v>
      </c>
      <c r="W12" s="75" t="s">
        <v>9</v>
      </c>
      <c r="X12" s="75" t="s">
        <v>20</v>
      </c>
      <c r="Y12" s="75"/>
      <c r="Z12" s="75"/>
      <c r="AA12" s="77" t="s">
        <v>21</v>
      </c>
      <c r="AB12" s="78"/>
      <c r="AC12" s="74"/>
      <c r="AD12" s="77" t="s">
        <v>22</v>
      </c>
      <c r="AE12" s="78"/>
      <c r="AF12" s="74"/>
      <c r="AG12" s="75" t="s">
        <v>23</v>
      </c>
      <c r="AH12" s="75"/>
      <c r="AI12" s="75"/>
      <c r="AJ12" s="75" t="s">
        <v>24</v>
      </c>
      <c r="AK12" s="75"/>
      <c r="AL12" s="75"/>
      <c r="AM12" s="75" t="s">
        <v>25</v>
      </c>
      <c r="AN12" s="75"/>
      <c r="AO12" s="75"/>
      <c r="AP12" s="76" t="s">
        <v>26</v>
      </c>
      <c r="AQ12" s="76"/>
      <c r="AR12" s="76"/>
      <c r="AS12" s="75" t="s">
        <v>27</v>
      </c>
      <c r="AT12" s="75"/>
      <c r="AU12" s="75"/>
      <c r="AV12" s="75" t="s">
        <v>28</v>
      </c>
      <c r="AW12" s="75"/>
      <c r="AX12" s="75"/>
      <c r="AY12" s="76" t="s">
        <v>29</v>
      </c>
      <c r="AZ12" s="76"/>
      <c r="BA12" s="76"/>
      <c r="BB12" s="75" t="s">
        <v>30</v>
      </c>
      <c r="BC12" s="75"/>
      <c r="BD12" s="75"/>
      <c r="BE12" s="75" t="s">
        <v>31</v>
      </c>
      <c r="BF12" s="75"/>
      <c r="BG12" s="75"/>
      <c r="BH12" s="79" t="s">
        <v>172</v>
      </c>
      <c r="BI12" s="80"/>
      <c r="BJ12" s="81"/>
      <c r="BK12" s="79" t="s">
        <v>173</v>
      </c>
      <c r="BL12" s="80"/>
      <c r="BM12" s="81"/>
      <c r="BN12" s="79" t="s">
        <v>174</v>
      </c>
      <c r="BO12" s="80"/>
      <c r="BP12" s="81"/>
      <c r="BQ12" s="76" t="s">
        <v>175</v>
      </c>
      <c r="BR12" s="76"/>
      <c r="BS12" s="76"/>
      <c r="BT12" s="76" t="s">
        <v>176</v>
      </c>
      <c r="BU12" s="76"/>
      <c r="BV12" s="76"/>
      <c r="BW12" s="76" t="s">
        <v>33</v>
      </c>
      <c r="BX12" s="76"/>
      <c r="BY12" s="76"/>
      <c r="BZ12" s="76" t="s">
        <v>34</v>
      </c>
      <c r="CA12" s="76"/>
      <c r="CB12" s="76"/>
      <c r="CC12" s="76" t="s">
        <v>35</v>
      </c>
      <c r="CD12" s="76"/>
      <c r="CE12" s="76"/>
      <c r="CF12" s="76" t="s">
        <v>36</v>
      </c>
      <c r="CG12" s="76"/>
      <c r="CH12" s="76"/>
      <c r="CI12" s="76" t="s">
        <v>37</v>
      </c>
      <c r="CJ12" s="76"/>
      <c r="CK12" s="76"/>
      <c r="CL12" s="76" t="s">
        <v>38</v>
      </c>
      <c r="CM12" s="76"/>
      <c r="CN12" s="76"/>
      <c r="CO12" s="76" t="s">
        <v>39</v>
      </c>
      <c r="CP12" s="76"/>
      <c r="CQ12" s="76"/>
      <c r="CR12" s="76" t="s">
        <v>40</v>
      </c>
      <c r="CS12" s="76"/>
      <c r="CT12" s="76"/>
      <c r="CU12" s="76" t="s">
        <v>41</v>
      </c>
      <c r="CV12" s="76"/>
      <c r="CW12" s="76"/>
      <c r="CX12" s="76" t="s">
        <v>42</v>
      </c>
      <c r="CY12" s="76"/>
      <c r="CZ12" s="76"/>
      <c r="DA12" s="76" t="s">
        <v>177</v>
      </c>
      <c r="DB12" s="76"/>
      <c r="DC12" s="76"/>
      <c r="DD12" s="76" t="s">
        <v>178</v>
      </c>
      <c r="DE12" s="76"/>
      <c r="DF12" s="76"/>
      <c r="DG12" s="76" t="s">
        <v>179</v>
      </c>
      <c r="DH12" s="76"/>
      <c r="DI12" s="76"/>
      <c r="DJ12" s="76" t="s">
        <v>180</v>
      </c>
      <c r="DK12" s="76"/>
      <c r="DL12" s="76"/>
      <c r="DM12" s="76" t="s">
        <v>181</v>
      </c>
      <c r="DN12" s="76"/>
      <c r="DO12" s="76"/>
    </row>
    <row r="13" spans="1:119" ht="56.25" customHeight="1">
      <c r="A13" s="72"/>
      <c r="B13" s="73"/>
      <c r="C13" s="71" t="s">
        <v>802</v>
      </c>
      <c r="D13" s="71"/>
      <c r="E13" s="71"/>
      <c r="F13" s="71" t="s">
        <v>804</v>
      </c>
      <c r="G13" s="71"/>
      <c r="H13" s="71"/>
      <c r="I13" s="71" t="s">
        <v>187</v>
      </c>
      <c r="J13" s="71"/>
      <c r="K13" s="71"/>
      <c r="L13" s="69" t="s">
        <v>807</v>
      </c>
      <c r="M13" s="69"/>
      <c r="N13" s="69"/>
      <c r="O13" s="69" t="s">
        <v>808</v>
      </c>
      <c r="P13" s="69"/>
      <c r="Q13" s="69"/>
      <c r="R13" s="69" t="s">
        <v>811</v>
      </c>
      <c r="S13" s="69"/>
      <c r="T13" s="69"/>
      <c r="U13" s="69" t="s">
        <v>813</v>
      </c>
      <c r="V13" s="69"/>
      <c r="W13" s="69"/>
      <c r="X13" s="69" t="s">
        <v>814</v>
      </c>
      <c r="Y13" s="69"/>
      <c r="Z13" s="69"/>
      <c r="AA13" s="70" t="s">
        <v>816</v>
      </c>
      <c r="AB13" s="70"/>
      <c r="AC13" s="70"/>
      <c r="AD13" s="69" t="s">
        <v>817</v>
      </c>
      <c r="AE13" s="69"/>
      <c r="AF13" s="69"/>
      <c r="AG13" s="70" t="s">
        <v>822</v>
      </c>
      <c r="AH13" s="70"/>
      <c r="AI13" s="70"/>
      <c r="AJ13" s="69" t="s">
        <v>824</v>
      </c>
      <c r="AK13" s="69"/>
      <c r="AL13" s="69"/>
      <c r="AM13" s="69" t="s">
        <v>828</v>
      </c>
      <c r="AN13" s="69"/>
      <c r="AO13" s="69"/>
      <c r="AP13" s="69" t="s">
        <v>831</v>
      </c>
      <c r="AQ13" s="69"/>
      <c r="AR13" s="69"/>
      <c r="AS13" s="69" t="s">
        <v>834</v>
      </c>
      <c r="AT13" s="69"/>
      <c r="AU13" s="69"/>
      <c r="AV13" s="69" t="s">
        <v>835</v>
      </c>
      <c r="AW13" s="69"/>
      <c r="AX13" s="69"/>
      <c r="AY13" s="69" t="s">
        <v>837</v>
      </c>
      <c r="AZ13" s="69"/>
      <c r="BA13" s="69"/>
      <c r="BB13" s="69" t="s">
        <v>213</v>
      </c>
      <c r="BC13" s="69"/>
      <c r="BD13" s="69"/>
      <c r="BE13" s="69" t="s">
        <v>840</v>
      </c>
      <c r="BF13" s="69"/>
      <c r="BG13" s="69"/>
      <c r="BH13" s="69" t="s">
        <v>215</v>
      </c>
      <c r="BI13" s="69"/>
      <c r="BJ13" s="69"/>
      <c r="BK13" s="70" t="s">
        <v>842</v>
      </c>
      <c r="BL13" s="70"/>
      <c r="BM13" s="70"/>
      <c r="BN13" s="69" t="s">
        <v>845</v>
      </c>
      <c r="BO13" s="69"/>
      <c r="BP13" s="69"/>
      <c r="BQ13" s="71" t="s">
        <v>219</v>
      </c>
      <c r="BR13" s="71"/>
      <c r="BS13" s="71"/>
      <c r="BT13" s="69" t="s">
        <v>224</v>
      </c>
      <c r="BU13" s="69"/>
      <c r="BV13" s="69"/>
      <c r="BW13" s="69" t="s">
        <v>848</v>
      </c>
      <c r="BX13" s="69"/>
      <c r="BY13" s="69"/>
      <c r="BZ13" s="69" t="s">
        <v>850</v>
      </c>
      <c r="CA13" s="69"/>
      <c r="CB13" s="69"/>
      <c r="CC13" s="69" t="s">
        <v>851</v>
      </c>
      <c r="CD13" s="69"/>
      <c r="CE13" s="69"/>
      <c r="CF13" s="69" t="s">
        <v>855</v>
      </c>
      <c r="CG13" s="69"/>
      <c r="CH13" s="69"/>
      <c r="CI13" s="69" t="s">
        <v>859</v>
      </c>
      <c r="CJ13" s="69"/>
      <c r="CK13" s="69"/>
      <c r="CL13" s="69" t="s">
        <v>862</v>
      </c>
      <c r="CM13" s="69"/>
      <c r="CN13" s="69"/>
      <c r="CO13" s="69" t="s">
        <v>863</v>
      </c>
      <c r="CP13" s="69"/>
      <c r="CQ13" s="69"/>
      <c r="CR13" s="69" t="s">
        <v>864</v>
      </c>
      <c r="CS13" s="69"/>
      <c r="CT13" s="69"/>
      <c r="CU13" s="69" t="s">
        <v>865</v>
      </c>
      <c r="CV13" s="69"/>
      <c r="CW13" s="69"/>
      <c r="CX13" s="69" t="s">
        <v>866</v>
      </c>
      <c r="CY13" s="69"/>
      <c r="CZ13" s="69"/>
      <c r="DA13" s="69" t="s">
        <v>868</v>
      </c>
      <c r="DB13" s="69"/>
      <c r="DC13" s="69"/>
      <c r="DD13" s="69" t="s">
        <v>237</v>
      </c>
      <c r="DE13" s="69"/>
      <c r="DF13" s="69"/>
      <c r="DG13" s="69" t="s">
        <v>872</v>
      </c>
      <c r="DH13" s="69"/>
      <c r="DI13" s="69"/>
      <c r="DJ13" s="69" t="s">
        <v>241</v>
      </c>
      <c r="DK13" s="69"/>
      <c r="DL13" s="69"/>
      <c r="DM13" s="69" t="s">
        <v>243</v>
      </c>
      <c r="DN13" s="69"/>
      <c r="DO13" s="69"/>
    </row>
    <row r="14" spans="1:119" ht="154.5" customHeight="1">
      <c r="A14" s="72"/>
      <c r="B14" s="73"/>
      <c r="C14" s="34" t="s">
        <v>182</v>
      </c>
      <c r="D14" s="34" t="s">
        <v>183</v>
      </c>
      <c r="E14" s="34" t="s">
        <v>184</v>
      </c>
      <c r="F14" s="34" t="s">
        <v>185</v>
      </c>
      <c r="G14" s="34" t="s">
        <v>805</v>
      </c>
      <c r="H14" s="34" t="s">
        <v>186</v>
      </c>
      <c r="I14" s="34" t="s">
        <v>806</v>
      </c>
      <c r="J14" s="34" t="s">
        <v>552</v>
      </c>
      <c r="K14" s="34" t="s">
        <v>189</v>
      </c>
      <c r="L14" s="31" t="s">
        <v>188</v>
      </c>
      <c r="M14" s="31" t="s">
        <v>190</v>
      </c>
      <c r="N14" s="31" t="s">
        <v>189</v>
      </c>
      <c r="O14" s="31" t="s">
        <v>809</v>
      </c>
      <c r="P14" s="31" t="s">
        <v>810</v>
      </c>
      <c r="Q14" s="31" t="s">
        <v>192</v>
      </c>
      <c r="R14" s="31" t="s">
        <v>812</v>
      </c>
      <c r="S14" s="31" t="s">
        <v>194</v>
      </c>
      <c r="T14" s="31" t="s">
        <v>192</v>
      </c>
      <c r="U14" s="31" t="s">
        <v>812</v>
      </c>
      <c r="V14" s="31" t="s">
        <v>620</v>
      </c>
      <c r="W14" s="31" t="s">
        <v>195</v>
      </c>
      <c r="X14" s="31" t="s">
        <v>196</v>
      </c>
      <c r="Y14" s="31" t="s">
        <v>197</v>
      </c>
      <c r="Z14" s="44" t="s">
        <v>815</v>
      </c>
      <c r="AA14" s="34" t="s">
        <v>200</v>
      </c>
      <c r="AB14" s="34" t="s">
        <v>201</v>
      </c>
      <c r="AC14" s="34" t="s">
        <v>204</v>
      </c>
      <c r="AD14" s="36" t="s">
        <v>820</v>
      </c>
      <c r="AE14" s="34" t="s">
        <v>818</v>
      </c>
      <c r="AF14" s="35" t="s">
        <v>819</v>
      </c>
      <c r="AG14" s="34" t="s">
        <v>487</v>
      </c>
      <c r="AH14" s="34" t="s">
        <v>823</v>
      </c>
      <c r="AI14" s="34" t="s">
        <v>199</v>
      </c>
      <c r="AJ14" s="36" t="s">
        <v>825</v>
      </c>
      <c r="AK14" s="31" t="s">
        <v>826</v>
      </c>
      <c r="AL14" s="31" t="s">
        <v>827</v>
      </c>
      <c r="AM14" s="31" t="s">
        <v>198</v>
      </c>
      <c r="AN14" s="31" t="s">
        <v>829</v>
      </c>
      <c r="AO14" s="31" t="s">
        <v>830</v>
      </c>
      <c r="AP14" s="31" t="s">
        <v>235</v>
      </c>
      <c r="AQ14" s="31" t="s">
        <v>832</v>
      </c>
      <c r="AR14" s="31" t="s">
        <v>833</v>
      </c>
      <c r="AS14" s="31" t="s">
        <v>205</v>
      </c>
      <c r="AT14" s="31" t="s">
        <v>206</v>
      </c>
      <c r="AU14" s="31" t="s">
        <v>257</v>
      </c>
      <c r="AV14" s="31" t="s">
        <v>207</v>
      </c>
      <c r="AW14" s="31" t="s">
        <v>208</v>
      </c>
      <c r="AX14" s="31" t="s">
        <v>836</v>
      </c>
      <c r="AY14" s="31" t="s">
        <v>209</v>
      </c>
      <c r="AZ14" s="31" t="s">
        <v>210</v>
      </c>
      <c r="BA14" s="31" t="s">
        <v>211</v>
      </c>
      <c r="BB14" s="31" t="s">
        <v>214</v>
      </c>
      <c r="BC14" s="31" t="s">
        <v>838</v>
      </c>
      <c r="BD14" s="31" t="s">
        <v>839</v>
      </c>
      <c r="BE14" s="31" t="s">
        <v>235</v>
      </c>
      <c r="BF14" s="31" t="s">
        <v>203</v>
      </c>
      <c r="BG14" s="31" t="s">
        <v>204</v>
      </c>
      <c r="BH14" s="31" t="s">
        <v>216</v>
      </c>
      <c r="BI14" s="31" t="s">
        <v>841</v>
      </c>
      <c r="BJ14" s="44" t="s">
        <v>217</v>
      </c>
      <c r="BK14" s="34" t="s">
        <v>843</v>
      </c>
      <c r="BL14" s="34" t="s">
        <v>844</v>
      </c>
      <c r="BM14" s="34" t="s">
        <v>568</v>
      </c>
      <c r="BN14" s="36" t="s">
        <v>846</v>
      </c>
      <c r="BO14" s="31" t="s">
        <v>847</v>
      </c>
      <c r="BP14" s="31" t="s">
        <v>223</v>
      </c>
      <c r="BQ14" s="31" t="s">
        <v>220</v>
      </c>
      <c r="BR14" s="31" t="s">
        <v>221</v>
      </c>
      <c r="BS14" s="31" t="s">
        <v>222</v>
      </c>
      <c r="BT14" s="31" t="s">
        <v>225</v>
      </c>
      <c r="BU14" s="31" t="s">
        <v>226</v>
      </c>
      <c r="BV14" s="31" t="s">
        <v>227</v>
      </c>
      <c r="BW14" s="31" t="s">
        <v>529</v>
      </c>
      <c r="BX14" s="31" t="s">
        <v>849</v>
      </c>
      <c r="BY14" s="31" t="s">
        <v>530</v>
      </c>
      <c r="BZ14" s="31" t="s">
        <v>228</v>
      </c>
      <c r="CA14" s="31" t="s">
        <v>229</v>
      </c>
      <c r="CB14" s="31" t="s">
        <v>230</v>
      </c>
      <c r="CC14" s="31" t="s">
        <v>852</v>
      </c>
      <c r="CD14" s="31" t="s">
        <v>853</v>
      </c>
      <c r="CE14" s="31" t="s">
        <v>854</v>
      </c>
      <c r="CF14" s="31" t="s">
        <v>856</v>
      </c>
      <c r="CG14" s="31" t="s">
        <v>857</v>
      </c>
      <c r="CH14" s="31" t="s">
        <v>858</v>
      </c>
      <c r="CI14" s="31" t="s">
        <v>191</v>
      </c>
      <c r="CJ14" s="31" t="s">
        <v>238</v>
      </c>
      <c r="CK14" s="31" t="s">
        <v>192</v>
      </c>
      <c r="CL14" s="31" t="s">
        <v>860</v>
      </c>
      <c r="CM14" s="31" t="s">
        <v>861</v>
      </c>
      <c r="CN14" s="31" t="s">
        <v>189</v>
      </c>
      <c r="CO14" s="31" t="s">
        <v>209</v>
      </c>
      <c r="CP14" s="31" t="s">
        <v>231</v>
      </c>
      <c r="CQ14" s="31" t="s">
        <v>211</v>
      </c>
      <c r="CR14" s="31" t="s">
        <v>232</v>
      </c>
      <c r="CS14" s="31" t="s">
        <v>233</v>
      </c>
      <c r="CT14" s="31" t="s">
        <v>234</v>
      </c>
      <c r="CU14" s="31" t="s">
        <v>235</v>
      </c>
      <c r="CV14" s="31" t="s">
        <v>472</v>
      </c>
      <c r="CW14" s="31" t="s">
        <v>204</v>
      </c>
      <c r="CX14" s="31" t="s">
        <v>236</v>
      </c>
      <c r="CY14" s="31" t="s">
        <v>867</v>
      </c>
      <c r="CZ14" s="31" t="s">
        <v>192</v>
      </c>
      <c r="DA14" s="31" t="s">
        <v>869</v>
      </c>
      <c r="DB14" s="31" t="s">
        <v>870</v>
      </c>
      <c r="DC14" s="31" t="s">
        <v>871</v>
      </c>
      <c r="DD14" s="31" t="s">
        <v>191</v>
      </c>
      <c r="DE14" s="31" t="s">
        <v>238</v>
      </c>
      <c r="DF14" s="31" t="s">
        <v>192</v>
      </c>
      <c r="DG14" s="31" t="s">
        <v>873</v>
      </c>
      <c r="DH14" s="31" t="s">
        <v>874</v>
      </c>
      <c r="DI14" s="31" t="s">
        <v>875</v>
      </c>
      <c r="DJ14" s="31" t="s">
        <v>876</v>
      </c>
      <c r="DK14" s="31" t="s">
        <v>877</v>
      </c>
      <c r="DL14" s="31" t="s">
        <v>878</v>
      </c>
      <c r="DM14" s="31" t="s">
        <v>244</v>
      </c>
      <c r="DN14" s="31" t="s">
        <v>879</v>
      </c>
      <c r="DO14" s="31" t="s">
        <v>880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8"/>
      <c r="AD15" s="18"/>
      <c r="AE15" s="18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</row>
    <row r="16" spans="1:119" ht="15.7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65" t="s">
        <v>171</v>
      </c>
      <c r="B40" s="66"/>
      <c r="C40" s="3">
        <f>SUM(C15:C39)</f>
        <v>0</v>
      </c>
      <c r="D40" s="3">
        <f t="shared" ref="D40:AR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ref="AS40:BV40" si="1">SUM(AS15:AS39)</f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L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ref="DM40:DO40" si="3">SUM(DM15:DM39)</f>
        <v>0</v>
      </c>
      <c r="DN40" s="3">
        <f t="shared" si="3"/>
        <v>0</v>
      </c>
      <c r="DO40" s="3">
        <f t="shared" si="3"/>
        <v>0</v>
      </c>
    </row>
    <row r="41" spans="1:119" ht="39" customHeight="1">
      <c r="A41" s="67" t="s">
        <v>796</v>
      </c>
      <c r="B41" s="68"/>
      <c r="C41" s="51">
        <f>C40/25%</f>
        <v>0</v>
      </c>
      <c r="D41" s="51">
        <f>D40/25%</f>
        <v>0</v>
      </c>
      <c r="E41" s="51">
        <f t="shared" ref="E41:AR41" si="4">E40/25%</f>
        <v>0</v>
      </c>
      <c r="F41" s="51">
        <f t="shared" si="4"/>
        <v>0</v>
      </c>
      <c r="G41" s="51">
        <f t="shared" si="4"/>
        <v>0</v>
      </c>
      <c r="H41" s="51">
        <f t="shared" si="4"/>
        <v>0</v>
      </c>
      <c r="I41" s="51">
        <f t="shared" si="4"/>
        <v>0</v>
      </c>
      <c r="J41" s="51">
        <f t="shared" si="4"/>
        <v>0</v>
      </c>
      <c r="K41" s="51">
        <f t="shared" si="4"/>
        <v>0</v>
      </c>
      <c r="L41" s="51">
        <f t="shared" si="4"/>
        <v>0</v>
      </c>
      <c r="M41" s="51">
        <f t="shared" si="4"/>
        <v>0</v>
      </c>
      <c r="N41" s="51">
        <f t="shared" si="4"/>
        <v>0</v>
      </c>
      <c r="O41" s="51">
        <f t="shared" si="4"/>
        <v>0</v>
      </c>
      <c r="P41" s="51">
        <f t="shared" si="4"/>
        <v>0</v>
      </c>
      <c r="Q41" s="51">
        <f t="shared" si="4"/>
        <v>0</v>
      </c>
      <c r="R41" s="51">
        <f t="shared" si="4"/>
        <v>0</v>
      </c>
      <c r="S41" s="51">
        <f t="shared" si="4"/>
        <v>0</v>
      </c>
      <c r="T41" s="51">
        <f t="shared" si="4"/>
        <v>0</v>
      </c>
      <c r="U41" s="51">
        <f t="shared" si="4"/>
        <v>0</v>
      </c>
      <c r="V41" s="51">
        <f t="shared" si="4"/>
        <v>0</v>
      </c>
      <c r="W41" s="51">
        <f t="shared" si="4"/>
        <v>0</v>
      </c>
      <c r="X41" s="51">
        <f t="shared" si="4"/>
        <v>0</v>
      </c>
      <c r="Y41" s="51">
        <f t="shared" si="4"/>
        <v>0</v>
      </c>
      <c r="Z41" s="51">
        <f t="shared" si="4"/>
        <v>0</v>
      </c>
      <c r="AA41" s="51">
        <f t="shared" si="4"/>
        <v>0</v>
      </c>
      <c r="AB41" s="51">
        <f t="shared" si="4"/>
        <v>0</v>
      </c>
      <c r="AC41" s="51">
        <f t="shared" si="4"/>
        <v>0</v>
      </c>
      <c r="AD41" s="51">
        <f t="shared" si="4"/>
        <v>0</v>
      </c>
      <c r="AE41" s="51">
        <f t="shared" si="4"/>
        <v>0</v>
      </c>
      <c r="AF41" s="51">
        <f t="shared" si="4"/>
        <v>0</v>
      </c>
      <c r="AG41" s="51">
        <f t="shared" si="4"/>
        <v>0</v>
      </c>
      <c r="AH41" s="51">
        <f t="shared" si="4"/>
        <v>0</v>
      </c>
      <c r="AI41" s="51">
        <f t="shared" si="4"/>
        <v>0</v>
      </c>
      <c r="AJ41" s="51">
        <f t="shared" si="4"/>
        <v>0</v>
      </c>
      <c r="AK41" s="51">
        <f t="shared" si="4"/>
        <v>0</v>
      </c>
      <c r="AL41" s="51">
        <f t="shared" si="4"/>
        <v>0</v>
      </c>
      <c r="AM41" s="51">
        <f t="shared" si="4"/>
        <v>0</v>
      </c>
      <c r="AN41" s="51">
        <f t="shared" si="4"/>
        <v>0</v>
      </c>
      <c r="AO41" s="51">
        <f t="shared" si="4"/>
        <v>0</v>
      </c>
      <c r="AP41" s="51">
        <f t="shared" si="4"/>
        <v>0</v>
      </c>
      <c r="AQ41" s="51">
        <f t="shared" si="4"/>
        <v>0</v>
      </c>
      <c r="AR41" s="51">
        <f t="shared" si="4"/>
        <v>0</v>
      </c>
      <c r="AS41" s="51">
        <f t="shared" ref="AS41:BV41" si="5">AS40/25%</f>
        <v>0</v>
      </c>
      <c r="AT41" s="51">
        <f t="shared" si="5"/>
        <v>0</v>
      </c>
      <c r="AU41" s="51">
        <f t="shared" si="5"/>
        <v>0</v>
      </c>
      <c r="AV41" s="51">
        <f t="shared" si="5"/>
        <v>0</v>
      </c>
      <c r="AW41" s="51">
        <f t="shared" si="5"/>
        <v>0</v>
      </c>
      <c r="AX41" s="51">
        <f t="shared" si="5"/>
        <v>0</v>
      </c>
      <c r="AY41" s="51">
        <f t="shared" si="5"/>
        <v>0</v>
      </c>
      <c r="AZ41" s="51">
        <f t="shared" si="5"/>
        <v>0</v>
      </c>
      <c r="BA41" s="51">
        <f t="shared" si="5"/>
        <v>0</v>
      </c>
      <c r="BB41" s="51">
        <f t="shared" si="5"/>
        <v>0</v>
      </c>
      <c r="BC41" s="51">
        <f t="shared" si="5"/>
        <v>0</v>
      </c>
      <c r="BD41" s="51">
        <f t="shared" si="5"/>
        <v>0</v>
      </c>
      <c r="BE41" s="51">
        <f t="shared" si="5"/>
        <v>0</v>
      </c>
      <c r="BF41" s="51">
        <f t="shared" si="5"/>
        <v>0</v>
      </c>
      <c r="BG41" s="51">
        <f t="shared" si="5"/>
        <v>0</v>
      </c>
      <c r="BH41" s="51">
        <f t="shared" si="5"/>
        <v>0</v>
      </c>
      <c r="BI41" s="51">
        <f t="shared" si="5"/>
        <v>0</v>
      </c>
      <c r="BJ41" s="51">
        <f t="shared" si="5"/>
        <v>0</v>
      </c>
      <c r="BK41" s="51">
        <f t="shared" si="5"/>
        <v>0</v>
      </c>
      <c r="BL41" s="51">
        <f t="shared" si="5"/>
        <v>0</v>
      </c>
      <c r="BM41" s="51">
        <f t="shared" si="5"/>
        <v>0</v>
      </c>
      <c r="BN41" s="51">
        <f t="shared" si="5"/>
        <v>0</v>
      </c>
      <c r="BO41" s="51">
        <f t="shared" si="5"/>
        <v>0</v>
      </c>
      <c r="BP41" s="51">
        <f t="shared" si="5"/>
        <v>0</v>
      </c>
      <c r="BQ41" s="51">
        <f t="shared" si="5"/>
        <v>0</v>
      </c>
      <c r="BR41" s="51">
        <f t="shared" si="5"/>
        <v>0</v>
      </c>
      <c r="BS41" s="51">
        <f t="shared" si="5"/>
        <v>0</v>
      </c>
      <c r="BT41" s="51">
        <f t="shared" si="5"/>
        <v>0</v>
      </c>
      <c r="BU41" s="51">
        <f t="shared" si="5"/>
        <v>0</v>
      </c>
      <c r="BV41" s="51">
        <f t="shared" si="5"/>
        <v>0</v>
      </c>
      <c r="BW41" s="51">
        <f t="shared" ref="BW41:DL41" si="6">BW40/25%</f>
        <v>0</v>
      </c>
      <c r="BX41" s="51">
        <f t="shared" si="6"/>
        <v>0</v>
      </c>
      <c r="BY41" s="51">
        <f t="shared" si="6"/>
        <v>0</v>
      </c>
      <c r="BZ41" s="51">
        <f t="shared" si="6"/>
        <v>0</v>
      </c>
      <c r="CA41" s="51">
        <f t="shared" si="6"/>
        <v>0</v>
      </c>
      <c r="CB41" s="51">
        <f t="shared" si="6"/>
        <v>0</v>
      </c>
      <c r="CC41" s="51">
        <f t="shared" si="6"/>
        <v>0</v>
      </c>
      <c r="CD41" s="51">
        <f t="shared" si="6"/>
        <v>0</v>
      </c>
      <c r="CE41" s="51">
        <f t="shared" si="6"/>
        <v>0</v>
      </c>
      <c r="CF41" s="51">
        <f t="shared" si="6"/>
        <v>0</v>
      </c>
      <c r="CG41" s="51">
        <f t="shared" si="6"/>
        <v>0</v>
      </c>
      <c r="CH41" s="51">
        <f t="shared" si="6"/>
        <v>0</v>
      </c>
      <c r="CI41" s="51">
        <f t="shared" si="6"/>
        <v>0</v>
      </c>
      <c r="CJ41" s="51">
        <f t="shared" si="6"/>
        <v>0</v>
      </c>
      <c r="CK41" s="51">
        <f t="shared" si="6"/>
        <v>0</v>
      </c>
      <c r="CL41" s="51">
        <f t="shared" si="6"/>
        <v>0</v>
      </c>
      <c r="CM41" s="51">
        <f t="shared" si="6"/>
        <v>0</v>
      </c>
      <c r="CN41" s="51">
        <f t="shared" si="6"/>
        <v>0</v>
      </c>
      <c r="CO41" s="51">
        <f t="shared" si="6"/>
        <v>0</v>
      </c>
      <c r="CP41" s="51">
        <f t="shared" si="6"/>
        <v>0</v>
      </c>
      <c r="CQ41" s="51">
        <f t="shared" si="6"/>
        <v>0</v>
      </c>
      <c r="CR41" s="51">
        <f t="shared" si="6"/>
        <v>0</v>
      </c>
      <c r="CS41" s="51">
        <f t="shared" si="6"/>
        <v>0</v>
      </c>
      <c r="CT41" s="51">
        <f t="shared" si="6"/>
        <v>0</v>
      </c>
      <c r="CU41" s="51">
        <f t="shared" si="6"/>
        <v>0</v>
      </c>
      <c r="CV41" s="51">
        <f t="shared" si="6"/>
        <v>0</v>
      </c>
      <c r="CW41" s="51">
        <f t="shared" si="6"/>
        <v>0</v>
      </c>
      <c r="CX41" s="51">
        <f t="shared" si="6"/>
        <v>0</v>
      </c>
      <c r="CY41" s="51">
        <f t="shared" si="6"/>
        <v>0</v>
      </c>
      <c r="CZ41" s="51">
        <f t="shared" si="6"/>
        <v>0</v>
      </c>
      <c r="DA41" s="52">
        <f t="shared" si="6"/>
        <v>0</v>
      </c>
      <c r="DB41" s="52">
        <f t="shared" si="6"/>
        <v>0</v>
      </c>
      <c r="DC41" s="52">
        <f t="shared" si="6"/>
        <v>0</v>
      </c>
      <c r="DD41" s="52">
        <f t="shared" si="6"/>
        <v>0</v>
      </c>
      <c r="DE41" s="52">
        <f t="shared" si="6"/>
        <v>0</v>
      </c>
      <c r="DF41" s="52">
        <f t="shared" si="6"/>
        <v>0</v>
      </c>
      <c r="DG41" s="52">
        <f t="shared" si="6"/>
        <v>0</v>
      </c>
      <c r="DH41" s="52">
        <f t="shared" si="6"/>
        <v>0</v>
      </c>
      <c r="DI41" s="52">
        <f t="shared" si="6"/>
        <v>0</v>
      </c>
      <c r="DJ41" s="52">
        <f t="shared" si="6"/>
        <v>0</v>
      </c>
      <c r="DK41" s="52">
        <f t="shared" si="6"/>
        <v>0</v>
      </c>
      <c r="DL41" s="52">
        <f t="shared" si="6"/>
        <v>0</v>
      </c>
      <c r="DM41" s="52">
        <f t="shared" ref="DM41:DO41" si="7">DM40/25%</f>
        <v>0</v>
      </c>
      <c r="DN41" s="52">
        <f t="shared" si="7"/>
        <v>0</v>
      </c>
      <c r="DO41" s="52">
        <f t="shared" si="7"/>
        <v>0</v>
      </c>
    </row>
    <row r="42" spans="1:119">
      <c r="B42" s="11"/>
      <c r="C42" s="12"/>
    </row>
    <row r="43" spans="1:119">
      <c r="B43" s="11" t="s">
        <v>764</v>
      </c>
    </row>
    <row r="44" spans="1:119">
      <c r="B44" t="s">
        <v>765</v>
      </c>
      <c r="C44" t="s">
        <v>773</v>
      </c>
    </row>
    <row r="45" spans="1:119">
      <c r="B45" t="s">
        <v>767</v>
      </c>
      <c r="C45" t="s">
        <v>773</v>
      </c>
    </row>
    <row r="46" spans="1:119">
      <c r="B46" t="s">
        <v>768</v>
      </c>
      <c r="C46" t="s">
        <v>773</v>
      </c>
    </row>
    <row r="48" spans="1:119">
      <c r="B48" t="s">
        <v>765</v>
      </c>
      <c r="C48" t="s">
        <v>774</v>
      </c>
      <c r="D48" s="37"/>
    </row>
    <row r="49" spans="2:3">
      <c r="B49" t="s">
        <v>767</v>
      </c>
      <c r="C49" t="s">
        <v>774</v>
      </c>
    </row>
    <row r="50" spans="2:3">
      <c r="B50" t="s">
        <v>768</v>
      </c>
      <c r="C50" t="s">
        <v>774</v>
      </c>
    </row>
    <row r="52" spans="2:3">
      <c r="B52" t="s">
        <v>765</v>
      </c>
      <c r="C52" t="s">
        <v>775</v>
      </c>
    </row>
    <row r="53" spans="2:3">
      <c r="B53" t="s">
        <v>767</v>
      </c>
      <c r="C53" t="s">
        <v>775</v>
      </c>
    </row>
    <row r="54" spans="2:3">
      <c r="B54" t="s">
        <v>768</v>
      </c>
      <c r="C54" t="s">
        <v>775</v>
      </c>
    </row>
    <row r="56" spans="2:3">
      <c r="B56" t="s">
        <v>765</v>
      </c>
      <c r="C56" t="s">
        <v>776</v>
      </c>
    </row>
    <row r="57" spans="2:3">
      <c r="B57" t="s">
        <v>767</v>
      </c>
      <c r="C57" t="s">
        <v>776</v>
      </c>
    </row>
    <row r="58" spans="2:3">
      <c r="B58" t="s">
        <v>768</v>
      </c>
      <c r="C58" t="s">
        <v>776</v>
      </c>
    </row>
    <row r="60" spans="2:3">
      <c r="B60" t="s">
        <v>765</v>
      </c>
      <c r="C60" t="s">
        <v>777</v>
      </c>
    </row>
    <row r="61" spans="2:3">
      <c r="B61" t="s">
        <v>767</v>
      </c>
      <c r="C61" t="s">
        <v>777</v>
      </c>
    </row>
    <row r="62" spans="2:3">
      <c r="B62" t="s">
        <v>768</v>
      </c>
      <c r="C62" t="s">
        <v>777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1"/>
  <sheetViews>
    <sheetView topLeftCell="A38" workbookViewId="0">
      <selection activeCell="N55" sqref="N55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20"/>
      <c r="D1" s="20"/>
      <c r="E1" s="20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800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72" t="s">
        <v>0</v>
      </c>
      <c r="B4" s="72" t="s">
        <v>170</v>
      </c>
      <c r="C4" s="92" t="s">
        <v>319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88" t="s">
        <v>321</v>
      </c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4" t="s">
        <v>881</v>
      </c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119" t="s">
        <v>329</v>
      </c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1"/>
      <c r="DG4" s="118" t="s">
        <v>333</v>
      </c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</row>
    <row r="5" spans="1:122" ht="15.75" customHeight="1">
      <c r="A5" s="72"/>
      <c r="B5" s="72"/>
      <c r="C5" s="78" t="s">
        <v>320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115" t="s">
        <v>322</v>
      </c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91" t="s">
        <v>323</v>
      </c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5" t="s">
        <v>32</v>
      </c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7"/>
      <c r="AY5" s="95" t="s">
        <v>330</v>
      </c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7"/>
      <c r="BK5" s="114" t="s">
        <v>325</v>
      </c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 t="s">
        <v>331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85" t="s">
        <v>332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7"/>
      <c r="CU5" s="102" t="s">
        <v>43</v>
      </c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22"/>
      <c r="DG5" s="91" t="s">
        <v>327</v>
      </c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</row>
    <row r="6" spans="1:122" ht="0.75" customHeight="1">
      <c r="A6" s="72"/>
      <c r="B6" s="7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8"/>
      <c r="AN6" s="18"/>
      <c r="AO6" s="18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72"/>
      <c r="B7" s="7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72"/>
      <c r="B8" s="72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72"/>
      <c r="B9" s="72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72"/>
      <c r="B10" s="72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72"/>
      <c r="B11" s="72"/>
      <c r="C11" s="74" t="s">
        <v>45</v>
      </c>
      <c r="D11" s="75" t="s">
        <v>2</v>
      </c>
      <c r="E11" s="75" t="s">
        <v>3</v>
      </c>
      <c r="F11" s="75" t="s">
        <v>46</v>
      </c>
      <c r="G11" s="75" t="s">
        <v>8</v>
      </c>
      <c r="H11" s="75" t="s">
        <v>1</v>
      </c>
      <c r="I11" s="77" t="s">
        <v>47</v>
      </c>
      <c r="J11" s="78"/>
      <c r="K11" s="78"/>
      <c r="L11" s="77" t="s">
        <v>48</v>
      </c>
      <c r="M11" s="78"/>
      <c r="N11" s="78"/>
      <c r="O11" s="115" t="s">
        <v>54</v>
      </c>
      <c r="P11" s="115"/>
      <c r="Q11" s="115"/>
      <c r="R11" s="115" t="s">
        <v>2</v>
      </c>
      <c r="S11" s="115"/>
      <c r="T11" s="115"/>
      <c r="U11" s="115" t="s">
        <v>55</v>
      </c>
      <c r="V11" s="115"/>
      <c r="W11" s="115"/>
      <c r="X11" s="115" t="s">
        <v>9</v>
      </c>
      <c r="Y11" s="115"/>
      <c r="Z11" s="115"/>
      <c r="AA11" s="115" t="s">
        <v>4</v>
      </c>
      <c r="AB11" s="115"/>
      <c r="AC11" s="115"/>
      <c r="AD11" s="91" t="s">
        <v>5</v>
      </c>
      <c r="AE11" s="91"/>
      <c r="AF11" s="91"/>
      <c r="AG11" s="115" t="s">
        <v>12</v>
      </c>
      <c r="AH11" s="115"/>
      <c r="AI11" s="115"/>
      <c r="AJ11" s="115" t="s">
        <v>6</v>
      </c>
      <c r="AK11" s="115"/>
      <c r="AL11" s="115"/>
      <c r="AM11" s="91" t="s">
        <v>334</v>
      </c>
      <c r="AN11" s="91"/>
      <c r="AO11" s="91"/>
      <c r="AP11" s="91" t="s">
        <v>335</v>
      </c>
      <c r="AQ11" s="91"/>
      <c r="AR11" s="91"/>
      <c r="AS11" s="91" t="s">
        <v>336</v>
      </c>
      <c r="AT11" s="91"/>
      <c r="AU11" s="91"/>
      <c r="AV11" s="91" t="s">
        <v>337</v>
      </c>
      <c r="AW11" s="91"/>
      <c r="AX11" s="91"/>
      <c r="AY11" s="91" t="s">
        <v>49</v>
      </c>
      <c r="AZ11" s="91"/>
      <c r="BA11" s="91"/>
      <c r="BB11" s="91" t="s">
        <v>50</v>
      </c>
      <c r="BC11" s="91"/>
      <c r="BD11" s="91"/>
      <c r="BE11" s="91" t="s">
        <v>51</v>
      </c>
      <c r="BF11" s="91"/>
      <c r="BG11" s="91"/>
      <c r="BH11" s="91" t="s">
        <v>52</v>
      </c>
      <c r="BI11" s="91"/>
      <c r="BJ11" s="91"/>
      <c r="BK11" s="91" t="s">
        <v>53</v>
      </c>
      <c r="BL11" s="91"/>
      <c r="BM11" s="91"/>
      <c r="BN11" s="91" t="s">
        <v>56</v>
      </c>
      <c r="BO11" s="91"/>
      <c r="BP11" s="91"/>
      <c r="BQ11" s="91" t="s">
        <v>57</v>
      </c>
      <c r="BR11" s="91"/>
      <c r="BS11" s="91"/>
      <c r="BT11" s="91" t="s">
        <v>58</v>
      </c>
      <c r="BU11" s="91"/>
      <c r="BV11" s="91"/>
      <c r="BW11" s="91" t="s">
        <v>59</v>
      </c>
      <c r="BX11" s="91"/>
      <c r="BY11" s="91"/>
      <c r="BZ11" s="91" t="s">
        <v>338</v>
      </c>
      <c r="CA11" s="91"/>
      <c r="CB11" s="91"/>
      <c r="CC11" s="91" t="s">
        <v>339</v>
      </c>
      <c r="CD11" s="91"/>
      <c r="CE11" s="91"/>
      <c r="CF11" s="91" t="s">
        <v>340</v>
      </c>
      <c r="CG11" s="91"/>
      <c r="CH11" s="91"/>
      <c r="CI11" s="91" t="s">
        <v>341</v>
      </c>
      <c r="CJ11" s="91"/>
      <c r="CK11" s="91"/>
      <c r="CL11" s="91" t="s">
        <v>342</v>
      </c>
      <c r="CM11" s="91"/>
      <c r="CN11" s="91"/>
      <c r="CO11" s="91" t="s">
        <v>343</v>
      </c>
      <c r="CP11" s="91"/>
      <c r="CQ11" s="91"/>
      <c r="CR11" s="91" t="s">
        <v>344</v>
      </c>
      <c r="CS11" s="91"/>
      <c r="CT11" s="91"/>
      <c r="CU11" s="91" t="s">
        <v>345</v>
      </c>
      <c r="CV11" s="91"/>
      <c r="CW11" s="91"/>
      <c r="CX11" s="91" t="s">
        <v>346</v>
      </c>
      <c r="CY11" s="91"/>
      <c r="CZ11" s="91"/>
      <c r="DA11" s="91" t="s">
        <v>347</v>
      </c>
      <c r="DB11" s="91"/>
      <c r="DC11" s="91"/>
      <c r="DD11" s="91" t="s">
        <v>348</v>
      </c>
      <c r="DE11" s="91"/>
      <c r="DF11" s="91"/>
      <c r="DG11" s="91" t="s">
        <v>349</v>
      </c>
      <c r="DH11" s="91"/>
      <c r="DI11" s="91"/>
      <c r="DJ11" s="91" t="s">
        <v>350</v>
      </c>
      <c r="DK11" s="91"/>
      <c r="DL11" s="91"/>
      <c r="DM11" s="91" t="s">
        <v>351</v>
      </c>
      <c r="DN11" s="91"/>
      <c r="DO11" s="91"/>
      <c r="DP11" s="91" t="s">
        <v>352</v>
      </c>
      <c r="DQ11" s="91"/>
      <c r="DR11" s="91"/>
    </row>
    <row r="12" spans="1:122" ht="51" customHeight="1">
      <c r="A12" s="72"/>
      <c r="B12" s="73"/>
      <c r="C12" s="69" t="s">
        <v>882</v>
      </c>
      <c r="D12" s="69"/>
      <c r="E12" s="69"/>
      <c r="F12" s="69" t="s">
        <v>886</v>
      </c>
      <c r="G12" s="69"/>
      <c r="H12" s="69"/>
      <c r="I12" s="69" t="s">
        <v>249</v>
      </c>
      <c r="J12" s="69"/>
      <c r="K12" s="69"/>
      <c r="L12" s="69" t="s">
        <v>251</v>
      </c>
      <c r="M12" s="69"/>
      <c r="N12" s="69"/>
      <c r="O12" s="69" t="s">
        <v>890</v>
      </c>
      <c r="P12" s="69"/>
      <c r="Q12" s="69"/>
      <c r="R12" s="69" t="s">
        <v>891</v>
      </c>
      <c r="S12" s="69"/>
      <c r="T12" s="69"/>
      <c r="U12" s="69" t="s">
        <v>893</v>
      </c>
      <c r="V12" s="69"/>
      <c r="W12" s="69"/>
      <c r="X12" s="69" t="s">
        <v>896</v>
      </c>
      <c r="Y12" s="69"/>
      <c r="Z12" s="69"/>
      <c r="AA12" s="69" t="s">
        <v>899</v>
      </c>
      <c r="AB12" s="69"/>
      <c r="AC12" s="69"/>
      <c r="AD12" s="69" t="s">
        <v>264</v>
      </c>
      <c r="AE12" s="69"/>
      <c r="AF12" s="69"/>
      <c r="AG12" s="69" t="s">
        <v>902</v>
      </c>
      <c r="AH12" s="69"/>
      <c r="AI12" s="69"/>
      <c r="AJ12" s="69" t="s">
        <v>904</v>
      </c>
      <c r="AK12" s="69"/>
      <c r="AL12" s="69"/>
      <c r="AM12" s="69" t="s">
        <v>905</v>
      </c>
      <c r="AN12" s="69"/>
      <c r="AO12" s="69"/>
      <c r="AP12" s="71" t="s">
        <v>438</v>
      </c>
      <c r="AQ12" s="71"/>
      <c r="AR12" s="71"/>
      <c r="AS12" s="71" t="s">
        <v>909</v>
      </c>
      <c r="AT12" s="71"/>
      <c r="AU12" s="71"/>
      <c r="AV12" s="71" t="s">
        <v>913</v>
      </c>
      <c r="AW12" s="71"/>
      <c r="AX12" s="71"/>
      <c r="AY12" s="71" t="s">
        <v>915</v>
      </c>
      <c r="AZ12" s="71"/>
      <c r="BA12" s="71"/>
      <c r="BB12" s="71" t="s">
        <v>918</v>
      </c>
      <c r="BC12" s="71"/>
      <c r="BD12" s="71"/>
      <c r="BE12" s="71" t="s">
        <v>919</v>
      </c>
      <c r="BF12" s="71"/>
      <c r="BG12" s="71"/>
      <c r="BH12" s="71" t="s">
        <v>920</v>
      </c>
      <c r="BI12" s="71"/>
      <c r="BJ12" s="71"/>
      <c r="BK12" s="71" t="s">
        <v>921</v>
      </c>
      <c r="BL12" s="71"/>
      <c r="BM12" s="71"/>
      <c r="BN12" s="71" t="s">
        <v>923</v>
      </c>
      <c r="BO12" s="71"/>
      <c r="BP12" s="71"/>
      <c r="BQ12" s="71" t="s">
        <v>924</v>
      </c>
      <c r="BR12" s="71"/>
      <c r="BS12" s="71"/>
      <c r="BT12" s="71" t="s">
        <v>925</v>
      </c>
      <c r="BU12" s="71"/>
      <c r="BV12" s="71"/>
      <c r="BW12" s="71" t="s">
        <v>928</v>
      </c>
      <c r="BX12" s="71"/>
      <c r="BY12" s="71"/>
      <c r="BZ12" s="71" t="s">
        <v>929</v>
      </c>
      <c r="CA12" s="71"/>
      <c r="CB12" s="71"/>
      <c r="CC12" s="71" t="s">
        <v>933</v>
      </c>
      <c r="CD12" s="71"/>
      <c r="CE12" s="71"/>
      <c r="CF12" s="71" t="s">
        <v>936</v>
      </c>
      <c r="CG12" s="71"/>
      <c r="CH12" s="71"/>
      <c r="CI12" s="71" t="s">
        <v>937</v>
      </c>
      <c r="CJ12" s="71"/>
      <c r="CK12" s="71"/>
      <c r="CL12" s="71" t="s">
        <v>939</v>
      </c>
      <c r="CM12" s="71"/>
      <c r="CN12" s="71"/>
      <c r="CO12" s="71" t="s">
        <v>940</v>
      </c>
      <c r="CP12" s="71"/>
      <c r="CQ12" s="71"/>
      <c r="CR12" s="71" t="s">
        <v>942</v>
      </c>
      <c r="CS12" s="71"/>
      <c r="CT12" s="71"/>
      <c r="CU12" s="71" t="s">
        <v>943</v>
      </c>
      <c r="CV12" s="71"/>
      <c r="CW12" s="71"/>
      <c r="CX12" s="71" t="s">
        <v>944</v>
      </c>
      <c r="CY12" s="71"/>
      <c r="CZ12" s="71"/>
      <c r="DA12" s="71" t="s">
        <v>945</v>
      </c>
      <c r="DB12" s="71"/>
      <c r="DC12" s="71"/>
      <c r="DD12" s="71" t="s">
        <v>946</v>
      </c>
      <c r="DE12" s="71"/>
      <c r="DF12" s="71"/>
      <c r="DG12" s="70" t="s">
        <v>948</v>
      </c>
      <c r="DH12" s="70"/>
      <c r="DI12" s="70"/>
      <c r="DJ12" s="70" t="s">
        <v>952</v>
      </c>
      <c r="DK12" s="70"/>
      <c r="DL12" s="70"/>
      <c r="DM12" s="69" t="s">
        <v>955</v>
      </c>
      <c r="DN12" s="69"/>
      <c r="DO12" s="69"/>
      <c r="DP12" s="69" t="s">
        <v>957</v>
      </c>
      <c r="DQ12" s="69"/>
      <c r="DR12" s="69"/>
    </row>
    <row r="13" spans="1:122" ht="116.25" customHeight="1">
      <c r="A13" s="72"/>
      <c r="B13" s="73"/>
      <c r="C13" s="31" t="s">
        <v>883</v>
      </c>
      <c r="D13" s="31" t="s">
        <v>884</v>
      </c>
      <c r="E13" s="31" t="s">
        <v>885</v>
      </c>
      <c r="F13" s="31" t="s">
        <v>245</v>
      </c>
      <c r="G13" s="31" t="s">
        <v>246</v>
      </c>
      <c r="H13" s="31" t="s">
        <v>247</v>
      </c>
      <c r="I13" s="31" t="s">
        <v>887</v>
      </c>
      <c r="J13" s="31" t="s">
        <v>888</v>
      </c>
      <c r="K13" s="31" t="s">
        <v>889</v>
      </c>
      <c r="L13" s="31" t="s">
        <v>252</v>
      </c>
      <c r="M13" s="31" t="s">
        <v>253</v>
      </c>
      <c r="N13" s="31" t="s">
        <v>254</v>
      </c>
      <c r="O13" s="31" t="s">
        <v>255</v>
      </c>
      <c r="P13" s="31" t="s">
        <v>256</v>
      </c>
      <c r="Q13" s="31" t="s">
        <v>257</v>
      </c>
      <c r="R13" s="31" t="s">
        <v>258</v>
      </c>
      <c r="S13" s="31" t="s">
        <v>472</v>
      </c>
      <c r="T13" s="31" t="s">
        <v>892</v>
      </c>
      <c r="U13" s="31" t="s">
        <v>894</v>
      </c>
      <c r="V13" s="31" t="s">
        <v>895</v>
      </c>
      <c r="W13" s="31" t="s">
        <v>204</v>
      </c>
      <c r="X13" s="31" t="s">
        <v>562</v>
      </c>
      <c r="Y13" s="31" t="s">
        <v>897</v>
      </c>
      <c r="Z13" s="31" t="s">
        <v>898</v>
      </c>
      <c r="AA13" s="31" t="s">
        <v>263</v>
      </c>
      <c r="AB13" s="31" t="s">
        <v>900</v>
      </c>
      <c r="AC13" s="31" t="s">
        <v>901</v>
      </c>
      <c r="AD13" s="31" t="s">
        <v>209</v>
      </c>
      <c r="AE13" s="31" t="s">
        <v>231</v>
      </c>
      <c r="AF13" s="31" t="s">
        <v>211</v>
      </c>
      <c r="AG13" s="31" t="s">
        <v>265</v>
      </c>
      <c r="AH13" s="31" t="s">
        <v>903</v>
      </c>
      <c r="AI13" s="31" t="s">
        <v>289</v>
      </c>
      <c r="AJ13" s="31" t="s">
        <v>266</v>
      </c>
      <c r="AK13" s="31" t="s">
        <v>267</v>
      </c>
      <c r="AL13" s="31" t="s">
        <v>268</v>
      </c>
      <c r="AM13" s="31" t="s">
        <v>906</v>
      </c>
      <c r="AN13" s="31" t="s">
        <v>907</v>
      </c>
      <c r="AO13" s="31" t="s">
        <v>908</v>
      </c>
      <c r="AP13" s="31" t="s">
        <v>439</v>
      </c>
      <c r="AQ13" s="31" t="s">
        <v>440</v>
      </c>
      <c r="AR13" s="31" t="s">
        <v>441</v>
      </c>
      <c r="AS13" s="31" t="s">
        <v>910</v>
      </c>
      <c r="AT13" s="31" t="s">
        <v>911</v>
      </c>
      <c r="AU13" s="31" t="s">
        <v>912</v>
      </c>
      <c r="AV13" s="31" t="s">
        <v>443</v>
      </c>
      <c r="AW13" s="31" t="s">
        <v>914</v>
      </c>
      <c r="AX13" s="31" t="s">
        <v>444</v>
      </c>
      <c r="AY13" s="34" t="s">
        <v>269</v>
      </c>
      <c r="AZ13" s="34" t="s">
        <v>916</v>
      </c>
      <c r="BA13" s="34" t="s">
        <v>917</v>
      </c>
      <c r="BB13" s="34" t="s">
        <v>270</v>
      </c>
      <c r="BC13" s="34" t="s">
        <v>271</v>
      </c>
      <c r="BD13" s="34" t="s">
        <v>272</v>
      </c>
      <c r="BE13" s="34" t="s">
        <v>273</v>
      </c>
      <c r="BF13" s="34" t="s">
        <v>552</v>
      </c>
      <c r="BG13" s="34" t="s">
        <v>274</v>
      </c>
      <c r="BH13" s="34" t="s">
        <v>182</v>
      </c>
      <c r="BI13" s="34" t="s">
        <v>275</v>
      </c>
      <c r="BJ13" s="34" t="s">
        <v>276</v>
      </c>
      <c r="BK13" s="34" t="s">
        <v>448</v>
      </c>
      <c r="BL13" s="34" t="s">
        <v>922</v>
      </c>
      <c r="BM13" s="34" t="s">
        <v>449</v>
      </c>
      <c r="BN13" s="34" t="s">
        <v>445</v>
      </c>
      <c r="BO13" s="34" t="s">
        <v>446</v>
      </c>
      <c r="BP13" s="34" t="s">
        <v>447</v>
      </c>
      <c r="BQ13" s="34" t="s">
        <v>450</v>
      </c>
      <c r="BR13" s="34" t="s">
        <v>620</v>
      </c>
      <c r="BS13" s="34" t="s">
        <v>451</v>
      </c>
      <c r="BT13" s="34" t="s">
        <v>452</v>
      </c>
      <c r="BU13" s="34" t="s">
        <v>926</v>
      </c>
      <c r="BV13" s="34" t="s">
        <v>927</v>
      </c>
      <c r="BW13" s="34" t="s">
        <v>239</v>
      </c>
      <c r="BX13" s="34" t="s">
        <v>240</v>
      </c>
      <c r="BY13" s="34" t="s">
        <v>259</v>
      </c>
      <c r="BZ13" s="34" t="s">
        <v>930</v>
      </c>
      <c r="CA13" s="34" t="s">
        <v>931</v>
      </c>
      <c r="CB13" s="34" t="s">
        <v>932</v>
      </c>
      <c r="CC13" s="34" t="s">
        <v>934</v>
      </c>
      <c r="CD13" s="34" t="s">
        <v>454</v>
      </c>
      <c r="CE13" s="34" t="s">
        <v>935</v>
      </c>
      <c r="CF13" s="34" t="s">
        <v>455</v>
      </c>
      <c r="CG13" s="34" t="s">
        <v>456</v>
      </c>
      <c r="CH13" s="34" t="s">
        <v>457</v>
      </c>
      <c r="CI13" s="34" t="s">
        <v>458</v>
      </c>
      <c r="CJ13" s="34" t="s">
        <v>938</v>
      </c>
      <c r="CK13" s="34" t="s">
        <v>459</v>
      </c>
      <c r="CL13" s="34" t="s">
        <v>460</v>
      </c>
      <c r="CM13" s="34" t="s">
        <v>461</v>
      </c>
      <c r="CN13" s="34" t="s">
        <v>462</v>
      </c>
      <c r="CO13" s="34" t="s">
        <v>250</v>
      </c>
      <c r="CP13" s="34" t="s">
        <v>463</v>
      </c>
      <c r="CQ13" s="34" t="s">
        <v>941</v>
      </c>
      <c r="CR13" s="34" t="s">
        <v>464</v>
      </c>
      <c r="CS13" s="34" t="s">
        <v>465</v>
      </c>
      <c r="CT13" s="34" t="s">
        <v>466</v>
      </c>
      <c r="CU13" s="34" t="s">
        <v>469</v>
      </c>
      <c r="CV13" s="34" t="s">
        <v>470</v>
      </c>
      <c r="CW13" s="34" t="s">
        <v>471</v>
      </c>
      <c r="CX13" s="34" t="s">
        <v>473</v>
      </c>
      <c r="CY13" s="34" t="s">
        <v>474</v>
      </c>
      <c r="CZ13" s="34" t="s">
        <v>475</v>
      </c>
      <c r="DA13" s="34" t="s">
        <v>476</v>
      </c>
      <c r="DB13" s="34" t="s">
        <v>212</v>
      </c>
      <c r="DC13" s="34" t="s">
        <v>477</v>
      </c>
      <c r="DD13" s="34" t="s">
        <v>947</v>
      </c>
      <c r="DE13" s="34" t="s">
        <v>442</v>
      </c>
      <c r="DF13" s="34" t="s">
        <v>227</v>
      </c>
      <c r="DG13" s="31" t="s">
        <v>949</v>
      </c>
      <c r="DH13" s="31" t="s">
        <v>950</v>
      </c>
      <c r="DI13" s="31" t="s">
        <v>951</v>
      </c>
      <c r="DJ13" s="31" t="s">
        <v>763</v>
      </c>
      <c r="DK13" s="31" t="s">
        <v>953</v>
      </c>
      <c r="DL13" s="31" t="s">
        <v>954</v>
      </c>
      <c r="DM13" s="31" t="s">
        <v>479</v>
      </c>
      <c r="DN13" s="31" t="s">
        <v>480</v>
      </c>
      <c r="DO13" s="31" t="s">
        <v>956</v>
      </c>
      <c r="DP13" s="31" t="s">
        <v>481</v>
      </c>
      <c r="DQ13" s="31" t="s">
        <v>242</v>
      </c>
      <c r="DR13" s="31" t="s">
        <v>482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8"/>
      <c r="U14" s="18"/>
      <c r="V14" s="18"/>
      <c r="W14" s="13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65" t="s">
        <v>171</v>
      </c>
      <c r="B39" s="66"/>
      <c r="C39" s="3">
        <f>SUM(C14:C38)</f>
        <v>0</v>
      </c>
      <c r="D39" s="3">
        <f t="shared" ref="D39:E39" si="0">SUM(D14:D38)</f>
        <v>0</v>
      </c>
      <c r="E39" s="3">
        <f t="shared" si="0"/>
        <v>0</v>
      </c>
      <c r="F39" s="3">
        <f t="shared" ref="F39" si="1">SUM(F14:F38)</f>
        <v>0</v>
      </c>
      <c r="G39" s="3">
        <f t="shared" ref="G39" si="2">SUM(G14:G38)</f>
        <v>0</v>
      </c>
      <c r="H39" s="3">
        <f t="shared" ref="H39" si="3">SUM(H14:H38)</f>
        <v>0</v>
      </c>
      <c r="I39" s="3">
        <f t="shared" ref="I39" si="4">SUM(I14:I38)</f>
        <v>0</v>
      </c>
      <c r="J39" s="3">
        <f t="shared" ref="J39" si="5">SUM(J14:J38)</f>
        <v>0</v>
      </c>
      <c r="K39" s="3">
        <f t="shared" ref="K39" si="6">SUM(K14:K38)</f>
        <v>0</v>
      </c>
      <c r="L39" s="3">
        <f t="shared" ref="L39:M39" si="7">SUM(L14:L38)</f>
        <v>0</v>
      </c>
      <c r="M39" s="3">
        <f t="shared" si="7"/>
        <v>0</v>
      </c>
      <c r="N39" s="3">
        <f t="shared" ref="N39" si="8">SUM(N14:N38)</f>
        <v>0</v>
      </c>
      <c r="O39" s="3">
        <f t="shared" ref="O39" si="9">SUM(O14:O38)</f>
        <v>0</v>
      </c>
      <c r="P39" s="3">
        <f t="shared" ref="P39" si="10">SUM(P14:P38)</f>
        <v>0</v>
      </c>
      <c r="Q39" s="3">
        <f t="shared" ref="Q39:R39" si="11">SUM(Q14:Q38)</f>
        <v>0</v>
      </c>
      <c r="R39" s="3">
        <f t="shared" si="11"/>
        <v>0</v>
      </c>
      <c r="S39" s="3">
        <f t="shared" ref="S39" si="12">SUM(S14:S38)</f>
        <v>0</v>
      </c>
      <c r="T39" s="3">
        <f t="shared" ref="T39" si="13">SUM(T14:T38)</f>
        <v>0</v>
      </c>
      <c r="U39" s="3">
        <f t="shared" ref="U39:V39" si="14">SUM(U14:U38)</f>
        <v>0</v>
      </c>
      <c r="V39" s="3">
        <f t="shared" si="14"/>
        <v>0</v>
      </c>
      <c r="W39" s="3">
        <f t="shared" ref="W39" si="15">SUM(W14:W38)</f>
        <v>0</v>
      </c>
      <c r="X39" s="3">
        <f t="shared" ref="X39" si="16">SUM(X14:X38)</f>
        <v>0</v>
      </c>
      <c r="Y39" s="3">
        <f t="shared" ref="Y39" si="17">SUM(Y14:Y38)</f>
        <v>0</v>
      </c>
      <c r="Z39" s="3">
        <f t="shared" ref="Z39" si="18">SUM(Z14:Z38)</f>
        <v>0</v>
      </c>
      <c r="AA39" s="3">
        <f t="shared" ref="AA39" si="19">SUM(AA14:AA38)</f>
        <v>0</v>
      </c>
      <c r="AB39" s="3">
        <f t="shared" ref="AB39:AC39" si="20">SUM(AB14:AB38)</f>
        <v>0</v>
      </c>
      <c r="AC39" s="3">
        <f t="shared" si="20"/>
        <v>0</v>
      </c>
      <c r="AD39" s="3">
        <f t="shared" ref="AD39" si="21">SUM(AD14:AD38)</f>
        <v>0</v>
      </c>
      <c r="AE39" s="3">
        <f t="shared" ref="AE39" si="22">SUM(AE14:AE38)</f>
        <v>0</v>
      </c>
      <c r="AF39" s="3">
        <f t="shared" ref="AF39:AG39" si="23">SUM(AF14:AF38)</f>
        <v>0</v>
      </c>
      <c r="AG39" s="3">
        <f t="shared" si="23"/>
        <v>0</v>
      </c>
      <c r="AH39" s="3">
        <f t="shared" ref="AH39" si="24">SUM(AH14:AH38)</f>
        <v>0</v>
      </c>
      <c r="AI39" s="3">
        <f t="shared" ref="AI39" si="25">SUM(AI14:AI38)</f>
        <v>0</v>
      </c>
      <c r="AJ39" s="3">
        <f t="shared" ref="AJ39" si="26">SUM(AJ14:AJ38)</f>
        <v>0</v>
      </c>
      <c r="AK39" s="3">
        <f t="shared" ref="AK39:AL39" si="27">SUM(AK14:AK38)</f>
        <v>0</v>
      </c>
      <c r="AL39" s="3">
        <f t="shared" si="27"/>
        <v>0</v>
      </c>
      <c r="AM39" s="3">
        <f t="shared" ref="AM39" si="28">SUM(AM14:AM38)</f>
        <v>0</v>
      </c>
      <c r="AN39" s="3">
        <f t="shared" ref="AN39" si="29">SUM(AN14:AN38)</f>
        <v>0</v>
      </c>
      <c r="AO39" s="3">
        <f t="shared" ref="AO39" si="30">SUM(AO14:AO38)</f>
        <v>0</v>
      </c>
      <c r="AP39" s="3">
        <f t="shared" ref="AP39" si="31">SUM(AP14:AP38)</f>
        <v>0</v>
      </c>
      <c r="AQ39" s="3">
        <f t="shared" ref="AQ39" si="32">SUM(AQ14:AQ38)</f>
        <v>0</v>
      </c>
      <c r="AR39" s="3">
        <f t="shared" ref="AR39" si="33">SUM(AR14:AR38)</f>
        <v>0</v>
      </c>
      <c r="AS39" s="3">
        <f t="shared" ref="AS39:AT39" si="34">SUM(AS14:AS38)</f>
        <v>0</v>
      </c>
      <c r="AT39" s="3">
        <f t="shared" si="34"/>
        <v>0</v>
      </c>
      <c r="AU39" s="3">
        <f t="shared" ref="AU39" si="35">SUM(AU14:AU38)</f>
        <v>0</v>
      </c>
      <c r="AV39" s="3">
        <f t="shared" ref="AV39" si="36">SUM(AV14:AV38)</f>
        <v>0</v>
      </c>
      <c r="AW39" s="3">
        <f t="shared" ref="AW39" si="37">SUM(AW14:AW38)</f>
        <v>0</v>
      </c>
      <c r="AX39" s="3">
        <f t="shared" ref="AX39:AY39" si="38">SUM(AX14:AX38)</f>
        <v>0</v>
      </c>
      <c r="AY39" s="3">
        <f t="shared" si="38"/>
        <v>0</v>
      </c>
      <c r="AZ39" s="3">
        <f t="shared" ref="AZ39" si="39">SUM(AZ14:AZ38)</f>
        <v>0</v>
      </c>
      <c r="BA39" s="3">
        <f t="shared" ref="BA39" si="40">SUM(BA14:BA38)</f>
        <v>0</v>
      </c>
      <c r="BB39" s="3">
        <f t="shared" ref="BB39" si="41">SUM(BB14:BB38)</f>
        <v>0</v>
      </c>
      <c r="BC39" s="3">
        <f t="shared" ref="BC39:BD39" si="42">SUM(BC14:BC38)</f>
        <v>0</v>
      </c>
      <c r="BD39" s="3">
        <f t="shared" si="42"/>
        <v>0</v>
      </c>
      <c r="BE39" s="3">
        <f t="shared" ref="BE39" si="43">SUM(BE14:BE38)</f>
        <v>0</v>
      </c>
      <c r="BF39" s="3">
        <f t="shared" ref="BF39" si="44">SUM(BF14:BF38)</f>
        <v>0</v>
      </c>
      <c r="BG39" s="3">
        <f t="shared" ref="BG39" si="45">SUM(BG14:BG38)</f>
        <v>0</v>
      </c>
      <c r="BH39" s="3">
        <f t="shared" ref="BH39" si="46">SUM(BH14:BH38)</f>
        <v>0</v>
      </c>
      <c r="BI39" s="3">
        <f t="shared" ref="BI39" si="47">SUM(BI14:BI38)</f>
        <v>0</v>
      </c>
      <c r="BJ39" s="3">
        <f t="shared" ref="BJ39:BK39" si="48">SUM(BJ14:BJ38)</f>
        <v>0</v>
      </c>
      <c r="BK39" s="3">
        <f t="shared" si="48"/>
        <v>0</v>
      </c>
      <c r="BL39" s="3">
        <f t="shared" ref="BL39" si="49">SUM(BL14:BL38)</f>
        <v>0</v>
      </c>
      <c r="BM39" s="3">
        <f t="shared" ref="BM39" si="50">SUM(BM14:BM38)</f>
        <v>0</v>
      </c>
      <c r="BN39" s="3">
        <f t="shared" ref="BN39" si="51">SUM(BN14:BN38)</f>
        <v>0</v>
      </c>
      <c r="BO39" s="3">
        <f t="shared" ref="BO39:BP39" si="52">SUM(BO14:BO38)</f>
        <v>0</v>
      </c>
      <c r="BP39" s="3">
        <f t="shared" si="52"/>
        <v>0</v>
      </c>
      <c r="BQ39" s="3">
        <f t="shared" ref="BQ39" si="53">SUM(BQ14:BQ38)</f>
        <v>0</v>
      </c>
      <c r="BR39" s="3">
        <f t="shared" ref="BR39" si="54">SUM(BR14:BR38)</f>
        <v>0</v>
      </c>
      <c r="BS39" s="3">
        <f t="shared" ref="BS39" si="55">SUM(BS14:BS38)</f>
        <v>0</v>
      </c>
      <c r="BT39" s="3">
        <f t="shared" ref="BT39:BU39" si="56">SUM(BT14:BT38)</f>
        <v>0</v>
      </c>
      <c r="BU39" s="3">
        <f t="shared" si="56"/>
        <v>0</v>
      </c>
      <c r="BV39" s="3">
        <f t="shared" ref="BV39" si="57">SUM(BV14:BV38)</f>
        <v>0</v>
      </c>
      <c r="BW39" s="3">
        <f t="shared" ref="BW39" si="58">SUM(BW14:BW38)</f>
        <v>0</v>
      </c>
      <c r="BX39" s="3">
        <f t="shared" ref="BX39" si="59">SUM(BX14:BX38)</f>
        <v>0</v>
      </c>
      <c r="BY39" s="3">
        <f t="shared" ref="BY39:BZ39" si="60">SUM(BY14:BY38)</f>
        <v>0</v>
      </c>
      <c r="BZ39" s="3">
        <f t="shared" si="60"/>
        <v>0</v>
      </c>
      <c r="CA39" s="3">
        <f t="shared" ref="CA39" si="61">SUM(CA14:CA38)</f>
        <v>0</v>
      </c>
      <c r="CB39" s="3">
        <f t="shared" ref="CB39" si="62">SUM(CB14:CB38)</f>
        <v>0</v>
      </c>
      <c r="CC39" s="3">
        <f t="shared" ref="CC39:CD39" si="63">SUM(CC14:CC38)</f>
        <v>0</v>
      </c>
      <c r="CD39" s="3">
        <f t="shared" si="63"/>
        <v>0</v>
      </c>
      <c r="CE39" s="3">
        <f t="shared" ref="CE39" si="64">SUM(CE14:CE38)</f>
        <v>0</v>
      </c>
      <c r="CF39" s="3">
        <f t="shared" ref="CF39" si="65">SUM(CF14:CF38)</f>
        <v>0</v>
      </c>
      <c r="CG39" s="3">
        <f t="shared" ref="CG39:CH39" si="66">SUM(CG14:CG38)</f>
        <v>0</v>
      </c>
      <c r="CH39" s="3">
        <f t="shared" si="66"/>
        <v>0</v>
      </c>
      <c r="CI39" s="3">
        <f t="shared" ref="CI39" si="67">SUM(CI14:CI38)</f>
        <v>0</v>
      </c>
      <c r="CJ39" s="3">
        <f t="shared" ref="CJ39" si="68">SUM(CJ14:CJ38)</f>
        <v>0</v>
      </c>
      <c r="CK39" s="3">
        <f t="shared" ref="CK39" si="69">SUM(CK14:CK38)</f>
        <v>0</v>
      </c>
      <c r="CL39" s="3">
        <f t="shared" ref="CL39" si="70">SUM(CL14:CL38)</f>
        <v>0</v>
      </c>
      <c r="CM39" s="3">
        <f t="shared" ref="CM39:CN39" si="71">SUM(CM14:CM38)</f>
        <v>0</v>
      </c>
      <c r="CN39" s="3">
        <f t="shared" si="71"/>
        <v>0</v>
      </c>
      <c r="CO39" s="3">
        <f t="shared" ref="CO39" si="72">SUM(CO14:CO38)</f>
        <v>0</v>
      </c>
      <c r="CP39" s="3">
        <f t="shared" ref="CP39" si="73">SUM(CP14:CP38)</f>
        <v>0</v>
      </c>
      <c r="CQ39" s="3">
        <f t="shared" ref="CQ39:CR39" si="74">SUM(CQ14:CQ38)</f>
        <v>0</v>
      </c>
      <c r="CR39" s="3">
        <f t="shared" si="74"/>
        <v>0</v>
      </c>
      <c r="CS39" s="3">
        <f t="shared" ref="CS39" si="75">SUM(CS14:CS38)</f>
        <v>0</v>
      </c>
      <c r="CT39" s="3">
        <f t="shared" ref="CT39" si="76">SUM(CT14:CT38)</f>
        <v>0</v>
      </c>
      <c r="CU39" s="3">
        <f t="shared" ref="CU39" si="77">SUM(CU14:CU38)</f>
        <v>0</v>
      </c>
      <c r="CV39" s="3">
        <f t="shared" ref="CV39" si="78">SUM(CV14:CV38)</f>
        <v>0</v>
      </c>
      <c r="CW39" s="3">
        <f t="shared" ref="CW39" si="79">SUM(CW14:CW38)</f>
        <v>0</v>
      </c>
      <c r="CX39" s="3">
        <f t="shared" ref="CX39:CY39" si="80">SUM(CX14:CX38)</f>
        <v>0</v>
      </c>
      <c r="CY39" s="3">
        <f t="shared" si="80"/>
        <v>0</v>
      </c>
      <c r="CZ39" s="3">
        <f t="shared" ref="CZ39" si="81">SUM(CZ14:CZ38)</f>
        <v>0</v>
      </c>
      <c r="DA39" s="3">
        <f t="shared" ref="DA39" si="82">SUM(DA14:DA38)</f>
        <v>0</v>
      </c>
      <c r="DB39" s="3">
        <f t="shared" ref="DB39:DC39" si="83">SUM(DB14:DB38)</f>
        <v>0</v>
      </c>
      <c r="DC39" s="3">
        <f t="shared" si="83"/>
        <v>0</v>
      </c>
      <c r="DD39" s="3">
        <f t="shared" ref="DD39" si="84">SUM(DD14:DD38)</f>
        <v>0</v>
      </c>
      <c r="DE39" s="3">
        <f t="shared" ref="DE39" si="85">SUM(DE14:DE38)</f>
        <v>0</v>
      </c>
      <c r="DF39" s="3">
        <f t="shared" ref="DF39" si="86">SUM(DF14:DF38)</f>
        <v>0</v>
      </c>
      <c r="DG39" s="3">
        <f t="shared" ref="DG39:DH39" si="87">SUM(DG14:DG38)</f>
        <v>0</v>
      </c>
      <c r="DH39" s="3">
        <f t="shared" si="87"/>
        <v>0</v>
      </c>
      <c r="DI39" s="3">
        <f t="shared" ref="DI39" si="88">SUM(DI14:DI38)</f>
        <v>0</v>
      </c>
      <c r="DJ39" s="3">
        <f t="shared" ref="DJ39" si="89">SUM(DJ14:DJ38)</f>
        <v>0</v>
      </c>
      <c r="DK39" s="3">
        <f t="shared" ref="DK39" si="90">SUM(DK14:DK38)</f>
        <v>0</v>
      </c>
      <c r="DL39" s="3">
        <f t="shared" ref="DL39" si="91">SUM(DL14:DL38)</f>
        <v>0</v>
      </c>
      <c r="DM39" s="3">
        <f t="shared" ref="DM39" si="92">SUM(DM14:DM38)</f>
        <v>0</v>
      </c>
      <c r="DN39" s="3">
        <f t="shared" ref="DN39:DO39" si="93">SUM(DN14:DN38)</f>
        <v>0</v>
      </c>
      <c r="DO39" s="3">
        <f t="shared" si="93"/>
        <v>0</v>
      </c>
      <c r="DP39" s="3">
        <f t="shared" ref="DP39" si="94">SUM(DP14:DP38)</f>
        <v>0</v>
      </c>
      <c r="DQ39" s="3">
        <f t="shared" ref="DQ39" si="95">SUM(DQ14:DQ38)</f>
        <v>0</v>
      </c>
      <c r="DR39" s="3">
        <f t="shared" ref="DR39" si="96">SUM(DR14:DR38)</f>
        <v>0</v>
      </c>
    </row>
    <row r="40" spans="1:122" ht="37.5" customHeight="1">
      <c r="A40" s="67" t="s">
        <v>795</v>
      </c>
      <c r="B40" s="68"/>
      <c r="C40" s="10">
        <f>C39/25%</f>
        <v>0</v>
      </c>
      <c r="D40" s="10">
        <f t="shared" ref="D40:E40" si="97">D39/25%</f>
        <v>0</v>
      </c>
      <c r="E40" s="10">
        <f t="shared" si="97"/>
        <v>0</v>
      </c>
      <c r="F40" s="10">
        <f t="shared" ref="F40" si="98">F39/25%</f>
        <v>0</v>
      </c>
      <c r="G40" s="10">
        <f t="shared" ref="G40" si="99">G39/25%</f>
        <v>0</v>
      </c>
      <c r="H40" s="10">
        <f t="shared" ref="H40" si="100">H39/25%</f>
        <v>0</v>
      </c>
      <c r="I40" s="10">
        <f t="shared" ref="I40" si="101">I39/25%</f>
        <v>0</v>
      </c>
      <c r="J40" s="10">
        <f t="shared" ref="J40" si="102">J39/25%</f>
        <v>0</v>
      </c>
      <c r="K40" s="10">
        <f t="shared" ref="K40" si="103">K39/25%</f>
        <v>0</v>
      </c>
      <c r="L40" s="10">
        <f t="shared" ref="L40:M40" si="104">L39/25%</f>
        <v>0</v>
      </c>
      <c r="M40" s="10">
        <f t="shared" si="104"/>
        <v>0</v>
      </c>
      <c r="N40" s="10">
        <f t="shared" ref="N40" si="105">N39/25%</f>
        <v>0</v>
      </c>
      <c r="O40" s="10">
        <f t="shared" ref="O40" si="106">O39/25%</f>
        <v>0</v>
      </c>
      <c r="P40" s="10">
        <f t="shared" ref="P40" si="107">P39/25%</f>
        <v>0</v>
      </c>
      <c r="Q40" s="10">
        <f t="shared" ref="Q40:R40" si="108">Q39/25%</f>
        <v>0</v>
      </c>
      <c r="R40" s="10">
        <f t="shared" si="108"/>
        <v>0</v>
      </c>
      <c r="S40" s="10">
        <f t="shared" ref="S40" si="109">S39/25%</f>
        <v>0</v>
      </c>
      <c r="T40" s="10">
        <f t="shared" ref="T40" si="110">T39/25%</f>
        <v>0</v>
      </c>
      <c r="U40" s="10">
        <f t="shared" ref="U40:V40" si="111">U39/25%</f>
        <v>0</v>
      </c>
      <c r="V40" s="10">
        <f t="shared" si="111"/>
        <v>0</v>
      </c>
      <c r="W40" s="10">
        <f t="shared" ref="W40" si="112">W39/25%</f>
        <v>0</v>
      </c>
      <c r="X40" s="10">
        <f t="shared" ref="X40" si="113">X39/25%</f>
        <v>0</v>
      </c>
      <c r="Y40" s="10">
        <f t="shared" ref="Y40" si="114">Y39/25%</f>
        <v>0</v>
      </c>
      <c r="Z40" s="10">
        <f t="shared" ref="Z40" si="115">Z39/25%</f>
        <v>0</v>
      </c>
      <c r="AA40" s="10">
        <f t="shared" ref="AA40" si="116">AA39/25%</f>
        <v>0</v>
      </c>
      <c r="AB40" s="10">
        <f t="shared" ref="AB40:AC40" si="117">AB39/25%</f>
        <v>0</v>
      </c>
      <c r="AC40" s="10">
        <f t="shared" si="117"/>
        <v>0</v>
      </c>
      <c r="AD40" s="10">
        <f t="shared" ref="AD40" si="118">AD39/25%</f>
        <v>0</v>
      </c>
      <c r="AE40" s="10">
        <f t="shared" ref="AE40" si="119">AE39/25%</f>
        <v>0</v>
      </c>
      <c r="AF40" s="10">
        <f t="shared" ref="AF40:AG40" si="120">AF39/25%</f>
        <v>0</v>
      </c>
      <c r="AG40" s="10">
        <f t="shared" si="120"/>
        <v>0</v>
      </c>
      <c r="AH40" s="10">
        <f t="shared" ref="AH40" si="121">AH39/25%</f>
        <v>0</v>
      </c>
      <c r="AI40" s="10">
        <f t="shared" ref="AI40" si="122">AI39/25%</f>
        <v>0</v>
      </c>
      <c r="AJ40" s="10">
        <f t="shared" ref="AJ40" si="123">AJ39/25%</f>
        <v>0</v>
      </c>
      <c r="AK40" s="10">
        <f t="shared" ref="AK40:AL40" si="124">AK39/25%</f>
        <v>0</v>
      </c>
      <c r="AL40" s="10">
        <f t="shared" si="124"/>
        <v>0</v>
      </c>
      <c r="AM40" s="10">
        <f t="shared" ref="AM40" si="125">AM39/25%</f>
        <v>0</v>
      </c>
      <c r="AN40" s="10">
        <f t="shared" ref="AN40" si="126">AN39/25%</f>
        <v>0</v>
      </c>
      <c r="AO40" s="10">
        <f t="shared" ref="AO40" si="127">AO39/25%</f>
        <v>0</v>
      </c>
      <c r="AP40" s="10">
        <f t="shared" ref="AP40" si="128">AP39/25%</f>
        <v>0</v>
      </c>
      <c r="AQ40" s="10">
        <f t="shared" ref="AQ40" si="129">AQ39/25%</f>
        <v>0</v>
      </c>
      <c r="AR40" s="10">
        <f t="shared" ref="AR40" si="130">AR39/25%</f>
        <v>0</v>
      </c>
      <c r="AS40" s="10">
        <f t="shared" ref="AS40:AT40" si="131">AS39/25%</f>
        <v>0</v>
      </c>
      <c r="AT40" s="10">
        <f t="shared" si="131"/>
        <v>0</v>
      </c>
      <c r="AU40" s="10">
        <f t="shared" ref="AU40" si="132">AU39/25%</f>
        <v>0</v>
      </c>
      <c r="AV40" s="10">
        <f t="shared" ref="AV40" si="133">AV39/25%</f>
        <v>0</v>
      </c>
      <c r="AW40" s="10">
        <f t="shared" ref="AW40" si="134">AW39/25%</f>
        <v>0</v>
      </c>
      <c r="AX40" s="10">
        <f t="shared" ref="AX40:AY40" si="135">AX39/25%</f>
        <v>0</v>
      </c>
      <c r="AY40" s="10">
        <f t="shared" si="135"/>
        <v>0</v>
      </c>
      <c r="AZ40" s="10">
        <f t="shared" ref="AZ40" si="136">AZ39/25%</f>
        <v>0</v>
      </c>
      <c r="BA40" s="10">
        <f t="shared" ref="BA40" si="137">BA39/25%</f>
        <v>0</v>
      </c>
      <c r="BB40" s="10">
        <f t="shared" ref="BB40" si="138">BB39/25%</f>
        <v>0</v>
      </c>
      <c r="BC40" s="10">
        <f t="shared" ref="BC40:BD40" si="139">BC39/25%</f>
        <v>0</v>
      </c>
      <c r="BD40" s="10">
        <f t="shared" si="139"/>
        <v>0</v>
      </c>
      <c r="BE40" s="10">
        <f t="shared" ref="BE40" si="140">BE39/25%</f>
        <v>0</v>
      </c>
      <c r="BF40" s="10">
        <f t="shared" ref="BF40" si="141">BF39/25%</f>
        <v>0</v>
      </c>
      <c r="BG40" s="10">
        <f t="shared" ref="BG40" si="142">BG39/25%</f>
        <v>0</v>
      </c>
      <c r="BH40" s="10">
        <f t="shared" ref="BH40" si="143">BH39/25%</f>
        <v>0</v>
      </c>
      <c r="BI40" s="10">
        <f t="shared" ref="BI40" si="144">BI39/25%</f>
        <v>0</v>
      </c>
      <c r="BJ40" s="10">
        <f t="shared" ref="BJ40:BK40" si="145">BJ39/25%</f>
        <v>0</v>
      </c>
      <c r="BK40" s="10">
        <f t="shared" si="145"/>
        <v>0</v>
      </c>
      <c r="BL40" s="10">
        <f t="shared" ref="BL40" si="146">BL39/25%</f>
        <v>0</v>
      </c>
      <c r="BM40" s="10">
        <f t="shared" ref="BM40" si="147">BM39/25%</f>
        <v>0</v>
      </c>
      <c r="BN40" s="10">
        <f t="shared" ref="BN40" si="148">BN39/25%</f>
        <v>0</v>
      </c>
      <c r="BO40" s="10">
        <f t="shared" ref="BO40:BP40" si="149">BO39/25%</f>
        <v>0</v>
      </c>
      <c r="BP40" s="10">
        <f t="shared" si="149"/>
        <v>0</v>
      </c>
      <c r="BQ40" s="10">
        <f t="shared" ref="BQ40" si="150">BQ39/25%</f>
        <v>0</v>
      </c>
      <c r="BR40" s="10">
        <f t="shared" ref="BR40" si="151">BR39/25%</f>
        <v>0</v>
      </c>
      <c r="BS40" s="10">
        <f t="shared" ref="BS40" si="152">BS39/25%</f>
        <v>0</v>
      </c>
      <c r="BT40" s="10">
        <f t="shared" ref="BT40:BU40" si="153">BT39/25%</f>
        <v>0</v>
      </c>
      <c r="BU40" s="10">
        <f t="shared" si="153"/>
        <v>0</v>
      </c>
      <c r="BV40" s="10">
        <f t="shared" ref="BV40" si="154">BV39/25%</f>
        <v>0</v>
      </c>
      <c r="BW40" s="10">
        <f t="shared" ref="BW40" si="155">BW39/25%</f>
        <v>0</v>
      </c>
      <c r="BX40" s="10">
        <f t="shared" ref="BX40" si="156">BX39/25%</f>
        <v>0</v>
      </c>
      <c r="BY40" s="10">
        <f t="shared" ref="BY40:BZ40" si="157">BY39/25%</f>
        <v>0</v>
      </c>
      <c r="BZ40" s="10">
        <f t="shared" si="157"/>
        <v>0</v>
      </c>
      <c r="CA40" s="10">
        <f t="shared" ref="CA40" si="158">CA39/25%</f>
        <v>0</v>
      </c>
      <c r="CB40" s="10">
        <f t="shared" ref="CB40" si="159">CB39/25%</f>
        <v>0</v>
      </c>
      <c r="CC40" s="10">
        <f t="shared" ref="CC40:CD40" si="160">CC39/25%</f>
        <v>0</v>
      </c>
      <c r="CD40" s="10">
        <f t="shared" si="160"/>
        <v>0</v>
      </c>
      <c r="CE40" s="10">
        <f t="shared" ref="CE40" si="161">CE39/25%</f>
        <v>0</v>
      </c>
      <c r="CF40" s="10">
        <f t="shared" ref="CF40" si="162">CF39/25%</f>
        <v>0</v>
      </c>
      <c r="CG40" s="10">
        <f t="shared" ref="CG40:CH40" si="163">CG39/25%</f>
        <v>0</v>
      </c>
      <c r="CH40" s="10">
        <f t="shared" si="163"/>
        <v>0</v>
      </c>
      <c r="CI40" s="10">
        <f t="shared" ref="CI40" si="164">CI39/25%</f>
        <v>0</v>
      </c>
      <c r="CJ40" s="10">
        <f t="shared" ref="CJ40" si="165">CJ39/25%</f>
        <v>0</v>
      </c>
      <c r="CK40" s="10">
        <f t="shared" ref="CK40" si="166">CK39/25%</f>
        <v>0</v>
      </c>
      <c r="CL40" s="10">
        <f t="shared" ref="CL40" si="167">CL39/25%</f>
        <v>0</v>
      </c>
      <c r="CM40" s="10">
        <f t="shared" ref="CM40:CN40" si="168">CM39/25%</f>
        <v>0</v>
      </c>
      <c r="CN40" s="10">
        <f t="shared" si="168"/>
        <v>0</v>
      </c>
      <c r="CO40" s="10">
        <f t="shared" ref="CO40" si="169">CO39/25%</f>
        <v>0</v>
      </c>
      <c r="CP40" s="10">
        <f t="shared" ref="CP40" si="170">CP39/25%</f>
        <v>0</v>
      </c>
      <c r="CQ40" s="10">
        <f t="shared" ref="CQ40:CR40" si="171">CQ39/25%</f>
        <v>0</v>
      </c>
      <c r="CR40" s="10">
        <f t="shared" si="171"/>
        <v>0</v>
      </c>
      <c r="CS40" s="10">
        <f t="shared" ref="CS40" si="172">CS39/25%</f>
        <v>0</v>
      </c>
      <c r="CT40" s="10">
        <f t="shared" ref="CT40" si="173">CT39/25%</f>
        <v>0</v>
      </c>
      <c r="CU40" s="10">
        <f t="shared" ref="CU40" si="174">CU39/25%</f>
        <v>0</v>
      </c>
      <c r="CV40" s="10">
        <f t="shared" ref="CV40" si="175">CV39/25%</f>
        <v>0</v>
      </c>
      <c r="CW40" s="10">
        <f t="shared" ref="CW40" si="176">CW39/25%</f>
        <v>0</v>
      </c>
      <c r="CX40" s="10">
        <f t="shared" ref="CX40:CY40" si="177">CX39/25%</f>
        <v>0</v>
      </c>
      <c r="CY40" s="10">
        <f t="shared" si="177"/>
        <v>0</v>
      </c>
      <c r="CZ40" s="10">
        <f t="shared" ref="CZ40" si="178">CZ39/25%</f>
        <v>0</v>
      </c>
      <c r="DA40" s="10">
        <f t="shared" ref="DA40" si="179">DA39/25%</f>
        <v>0</v>
      </c>
      <c r="DB40" s="10">
        <f t="shared" ref="DB40:DC40" si="180">DB39/25%</f>
        <v>0</v>
      </c>
      <c r="DC40" s="10">
        <f t="shared" si="180"/>
        <v>0</v>
      </c>
      <c r="DD40" s="10">
        <f t="shared" ref="DD40" si="181">DD39/25%</f>
        <v>0</v>
      </c>
      <c r="DE40" s="10">
        <f t="shared" ref="DE40" si="182">DE39/25%</f>
        <v>0</v>
      </c>
      <c r="DF40" s="10">
        <f t="shared" ref="DF40" si="183">DF39/25%</f>
        <v>0</v>
      </c>
      <c r="DG40" s="10">
        <f t="shared" ref="DG40:DH40" si="184">DG39/25%</f>
        <v>0</v>
      </c>
      <c r="DH40" s="10">
        <f t="shared" si="184"/>
        <v>0</v>
      </c>
      <c r="DI40" s="10">
        <f t="shared" ref="DI40" si="185">DI39/25%</f>
        <v>0</v>
      </c>
      <c r="DJ40" s="10">
        <f t="shared" ref="DJ40" si="186">DJ39/25%</f>
        <v>0</v>
      </c>
      <c r="DK40" s="10">
        <f t="shared" ref="DK40" si="187">DK39/25%</f>
        <v>0</v>
      </c>
      <c r="DL40" s="10">
        <f t="shared" ref="DL40" si="188">DL39/25%</f>
        <v>0</v>
      </c>
      <c r="DM40" s="10">
        <f t="shared" ref="DM40" si="189">DM39/25%</f>
        <v>0</v>
      </c>
      <c r="DN40" s="10">
        <f t="shared" ref="DN40:DO40" si="190">DN39/25%</f>
        <v>0</v>
      </c>
      <c r="DO40" s="10">
        <f t="shared" si="190"/>
        <v>0</v>
      </c>
      <c r="DP40" s="10">
        <f t="shared" ref="DP40" si="191">DP39/25%</f>
        <v>0</v>
      </c>
      <c r="DQ40" s="10">
        <f t="shared" ref="DQ40" si="192">DQ39/25%</f>
        <v>0</v>
      </c>
      <c r="DR40" s="10">
        <f t="shared" ref="DR40" si="193">DR39/25%</f>
        <v>0</v>
      </c>
    </row>
    <row r="42" spans="1:122">
      <c r="B42" s="11" t="s">
        <v>764</v>
      </c>
    </row>
    <row r="43" spans="1:122">
      <c r="B43" t="s">
        <v>765</v>
      </c>
      <c r="C43" t="s">
        <v>778</v>
      </c>
    </row>
    <row r="44" spans="1:122">
      <c r="B44" t="s">
        <v>767</v>
      </c>
      <c r="C44" t="s">
        <v>778</v>
      </c>
    </row>
    <row r="45" spans="1:122">
      <c r="B45" t="s">
        <v>768</v>
      </c>
      <c r="C45" t="s">
        <v>778</v>
      </c>
    </row>
    <row r="47" spans="1:122">
      <c r="B47" t="s">
        <v>765</v>
      </c>
      <c r="C47" t="s">
        <v>779</v>
      </c>
    </row>
    <row r="48" spans="1:122">
      <c r="B48" t="s">
        <v>767</v>
      </c>
      <c r="C48" t="s">
        <v>779</v>
      </c>
    </row>
    <row r="49" spans="2:3">
      <c r="B49" t="s">
        <v>768</v>
      </c>
      <c r="C49" t="s">
        <v>779</v>
      </c>
    </row>
    <row r="51" spans="2:3">
      <c r="B51" t="s">
        <v>765</v>
      </c>
      <c r="C51" t="s">
        <v>780</v>
      </c>
    </row>
    <row r="52" spans="2:3">
      <c r="B52" t="s">
        <v>767</v>
      </c>
      <c r="C52" t="s">
        <v>780</v>
      </c>
    </row>
    <row r="53" spans="2:3">
      <c r="B53" t="s">
        <v>768</v>
      </c>
      <c r="C53" t="s">
        <v>780</v>
      </c>
    </row>
    <row r="55" spans="2:3">
      <c r="B55" t="s">
        <v>765</v>
      </c>
      <c r="C55" t="s">
        <v>781</v>
      </c>
    </row>
    <row r="56" spans="2:3">
      <c r="B56" t="s">
        <v>767</v>
      </c>
      <c r="C56" t="s">
        <v>781</v>
      </c>
    </row>
    <row r="57" spans="2:3">
      <c r="B57" t="s">
        <v>768</v>
      </c>
      <c r="C57" t="s">
        <v>781</v>
      </c>
    </row>
    <row r="59" spans="2:3">
      <c r="B59" t="s">
        <v>765</v>
      </c>
      <c r="C59" t="s">
        <v>782</v>
      </c>
    </row>
    <row r="60" spans="2:3">
      <c r="B60" t="s">
        <v>767</v>
      </c>
      <c r="C60" t="s">
        <v>782</v>
      </c>
    </row>
    <row r="61" spans="2:3">
      <c r="B61" t="s">
        <v>768</v>
      </c>
      <c r="C61" t="s">
        <v>782</v>
      </c>
    </row>
  </sheetData>
  <mergeCells count="99"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U12:W12"/>
    <mergeCell ref="AP12:AR12"/>
    <mergeCell ref="AS12:AU12"/>
    <mergeCell ref="AG12:AI12"/>
    <mergeCell ref="AJ12:AL12"/>
    <mergeCell ref="AM12:AO12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1"/>
  <sheetViews>
    <sheetView topLeftCell="A41" workbookViewId="0">
      <selection activeCell="K55" sqref="K55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378</v>
      </c>
      <c r="C1" s="20"/>
      <c r="D1" s="20"/>
      <c r="E1" s="20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799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72" t="s">
        <v>0</v>
      </c>
      <c r="B4" s="72" t="s">
        <v>170</v>
      </c>
      <c r="C4" s="123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88" t="s">
        <v>321</v>
      </c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90"/>
      <c r="BK4" s="84" t="s">
        <v>881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119" t="s">
        <v>329</v>
      </c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1"/>
      <c r="EW4" s="118" t="s">
        <v>326</v>
      </c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</row>
    <row r="5" spans="1:167" ht="15.75" customHeight="1">
      <c r="A5" s="72"/>
      <c r="B5" s="72"/>
      <c r="C5" s="115" t="s">
        <v>320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95" t="s">
        <v>322</v>
      </c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7"/>
      <c r="AG5" s="85" t="s">
        <v>323</v>
      </c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7"/>
      <c r="AV5" s="85" t="s">
        <v>379</v>
      </c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7"/>
      <c r="BK5" s="95" t="s">
        <v>380</v>
      </c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7"/>
      <c r="BZ5" s="95" t="s">
        <v>330</v>
      </c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7"/>
      <c r="CO5" s="114" t="s">
        <v>325</v>
      </c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91" t="s">
        <v>331</v>
      </c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85" t="s">
        <v>332</v>
      </c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7"/>
      <c r="EH5" s="134" t="s">
        <v>43</v>
      </c>
      <c r="EI5" s="135"/>
      <c r="EJ5" s="135"/>
      <c r="EK5" s="135"/>
      <c r="EL5" s="135"/>
      <c r="EM5" s="135"/>
      <c r="EN5" s="135"/>
      <c r="EO5" s="135"/>
      <c r="EP5" s="135"/>
      <c r="EQ5" s="135"/>
      <c r="ER5" s="135"/>
      <c r="ES5" s="135"/>
      <c r="ET5" s="135"/>
      <c r="EU5" s="135"/>
      <c r="EV5" s="136"/>
      <c r="EW5" s="91" t="s">
        <v>327</v>
      </c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</row>
    <row r="6" spans="1:167" ht="15.75" hidden="1">
      <c r="A6" s="72"/>
      <c r="B6" s="72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2"/>
      <c r="BL6" s="18"/>
      <c r="BM6" s="18"/>
      <c r="BN6" s="18"/>
      <c r="BO6" s="18"/>
      <c r="BP6" s="18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72"/>
      <c r="B7" s="72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1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72"/>
      <c r="B8" s="72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1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72"/>
      <c r="B9" s="72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1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72"/>
      <c r="B10" s="72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1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72"/>
      <c r="B11" s="72"/>
      <c r="C11" s="74" t="s">
        <v>60</v>
      </c>
      <c r="D11" s="75" t="s">
        <v>2</v>
      </c>
      <c r="E11" s="75" t="s">
        <v>3</v>
      </c>
      <c r="F11" s="74" t="s">
        <v>83</v>
      </c>
      <c r="G11" s="75" t="s">
        <v>3</v>
      </c>
      <c r="H11" s="75" t="s">
        <v>9</v>
      </c>
      <c r="I11" s="75" t="s">
        <v>61</v>
      </c>
      <c r="J11" s="75" t="s">
        <v>10</v>
      </c>
      <c r="K11" s="75" t="s">
        <v>11</v>
      </c>
      <c r="L11" s="95" t="s">
        <v>62</v>
      </c>
      <c r="M11" s="96"/>
      <c r="N11" s="96"/>
      <c r="O11" s="115" t="s">
        <v>63</v>
      </c>
      <c r="P11" s="115"/>
      <c r="Q11" s="115"/>
      <c r="R11" s="74" t="s">
        <v>64</v>
      </c>
      <c r="S11" s="75"/>
      <c r="T11" s="75"/>
      <c r="U11" s="77" t="s">
        <v>972</v>
      </c>
      <c r="V11" s="78"/>
      <c r="W11" s="74"/>
      <c r="X11" s="75" t="s">
        <v>974</v>
      </c>
      <c r="Y11" s="75"/>
      <c r="Z11" s="75"/>
      <c r="AA11" s="75" t="s">
        <v>65</v>
      </c>
      <c r="AB11" s="75"/>
      <c r="AC11" s="75"/>
      <c r="AD11" s="75" t="s">
        <v>66</v>
      </c>
      <c r="AE11" s="75"/>
      <c r="AF11" s="75"/>
      <c r="AG11" s="75" t="s">
        <v>67</v>
      </c>
      <c r="AH11" s="75"/>
      <c r="AI11" s="75"/>
      <c r="AJ11" s="75" t="s">
        <v>68</v>
      </c>
      <c r="AK11" s="75"/>
      <c r="AL11" s="75"/>
      <c r="AM11" s="115" t="s">
        <v>69</v>
      </c>
      <c r="AN11" s="115"/>
      <c r="AO11" s="115"/>
      <c r="AP11" s="91" t="s">
        <v>70</v>
      </c>
      <c r="AQ11" s="91"/>
      <c r="AR11" s="91"/>
      <c r="AS11" s="115" t="s">
        <v>71</v>
      </c>
      <c r="AT11" s="115"/>
      <c r="AU11" s="115"/>
      <c r="AV11" s="115" t="s">
        <v>72</v>
      </c>
      <c r="AW11" s="115"/>
      <c r="AX11" s="115"/>
      <c r="AY11" s="115" t="s">
        <v>84</v>
      </c>
      <c r="AZ11" s="115"/>
      <c r="BA11" s="115"/>
      <c r="BB11" s="115" t="s">
        <v>73</v>
      </c>
      <c r="BC11" s="115"/>
      <c r="BD11" s="115"/>
      <c r="BE11" s="115" t="s">
        <v>1004</v>
      </c>
      <c r="BF11" s="115"/>
      <c r="BG11" s="115"/>
      <c r="BH11" s="115" t="s">
        <v>74</v>
      </c>
      <c r="BI11" s="115"/>
      <c r="BJ11" s="115"/>
      <c r="BK11" s="86" t="s">
        <v>373</v>
      </c>
      <c r="BL11" s="86"/>
      <c r="BM11" s="87"/>
      <c r="BN11" s="85" t="s">
        <v>374</v>
      </c>
      <c r="BO11" s="86"/>
      <c r="BP11" s="87"/>
      <c r="BQ11" s="91" t="s">
        <v>375</v>
      </c>
      <c r="BR11" s="91"/>
      <c r="BS11" s="91"/>
      <c r="BT11" s="91" t="s">
        <v>376</v>
      </c>
      <c r="BU11" s="91"/>
      <c r="BV11" s="91"/>
      <c r="BW11" s="91" t="s">
        <v>377</v>
      </c>
      <c r="BX11" s="91"/>
      <c r="BY11" s="85"/>
      <c r="BZ11" s="91" t="s">
        <v>75</v>
      </c>
      <c r="CA11" s="91"/>
      <c r="CB11" s="91"/>
      <c r="CC11" s="91" t="s">
        <v>85</v>
      </c>
      <c r="CD11" s="91"/>
      <c r="CE11" s="91"/>
      <c r="CF11" s="91" t="s">
        <v>76</v>
      </c>
      <c r="CG11" s="91"/>
      <c r="CH11" s="91"/>
      <c r="CI11" s="91" t="s">
        <v>77</v>
      </c>
      <c r="CJ11" s="91"/>
      <c r="CK11" s="91"/>
      <c r="CL11" s="91" t="s">
        <v>78</v>
      </c>
      <c r="CM11" s="91"/>
      <c r="CN11" s="91"/>
      <c r="CO11" s="91" t="s">
        <v>79</v>
      </c>
      <c r="CP11" s="91"/>
      <c r="CQ11" s="91"/>
      <c r="CR11" s="91" t="s">
        <v>80</v>
      </c>
      <c r="CS11" s="91"/>
      <c r="CT11" s="91"/>
      <c r="CU11" s="91" t="s">
        <v>81</v>
      </c>
      <c r="CV11" s="91"/>
      <c r="CW11" s="91"/>
      <c r="CX11" s="85" t="s">
        <v>82</v>
      </c>
      <c r="CY11" s="86"/>
      <c r="CZ11" s="87"/>
      <c r="DA11" s="85" t="s">
        <v>86</v>
      </c>
      <c r="DB11" s="86"/>
      <c r="DC11" s="87"/>
      <c r="DD11" s="85" t="s">
        <v>358</v>
      </c>
      <c r="DE11" s="86"/>
      <c r="DF11" s="87"/>
      <c r="DG11" s="85" t="s">
        <v>359</v>
      </c>
      <c r="DH11" s="86"/>
      <c r="DI11" s="87"/>
      <c r="DJ11" s="85" t="s">
        <v>360</v>
      </c>
      <c r="DK11" s="86"/>
      <c r="DL11" s="87"/>
      <c r="DM11" s="85" t="s">
        <v>361</v>
      </c>
      <c r="DN11" s="86"/>
      <c r="DO11" s="87"/>
      <c r="DP11" s="85" t="s">
        <v>362</v>
      </c>
      <c r="DQ11" s="86"/>
      <c r="DR11" s="87"/>
      <c r="DS11" s="85" t="s">
        <v>363</v>
      </c>
      <c r="DT11" s="86"/>
      <c r="DU11" s="87"/>
      <c r="DV11" s="91" t="s">
        <v>364</v>
      </c>
      <c r="DW11" s="91"/>
      <c r="DX11" s="91"/>
      <c r="DY11" s="91" t="s">
        <v>365</v>
      </c>
      <c r="DZ11" s="91"/>
      <c r="EA11" s="91"/>
      <c r="EB11" s="91" t="s">
        <v>366</v>
      </c>
      <c r="EC11" s="91"/>
      <c r="ED11" s="91"/>
      <c r="EE11" s="91" t="s">
        <v>367</v>
      </c>
      <c r="EF11" s="91"/>
      <c r="EG11" s="91"/>
      <c r="EH11" s="128" t="s">
        <v>368</v>
      </c>
      <c r="EI11" s="129"/>
      <c r="EJ11" s="130"/>
      <c r="EK11" s="128" t="s">
        <v>369</v>
      </c>
      <c r="EL11" s="129"/>
      <c r="EM11" s="130"/>
      <c r="EN11" s="128" t="s">
        <v>370</v>
      </c>
      <c r="EO11" s="129"/>
      <c r="EP11" s="130"/>
      <c r="EQ11" s="128" t="s">
        <v>371</v>
      </c>
      <c r="ER11" s="129"/>
      <c r="ES11" s="130"/>
      <c r="ET11" s="128" t="s">
        <v>372</v>
      </c>
      <c r="EU11" s="129"/>
      <c r="EV11" s="130"/>
      <c r="EW11" s="91" t="s">
        <v>353</v>
      </c>
      <c r="EX11" s="91"/>
      <c r="EY11" s="91"/>
      <c r="EZ11" s="91" t="s">
        <v>354</v>
      </c>
      <c r="FA11" s="91"/>
      <c r="FB11" s="91"/>
      <c r="FC11" s="91" t="s">
        <v>355</v>
      </c>
      <c r="FD11" s="91"/>
      <c r="FE11" s="91"/>
      <c r="FF11" s="91" t="s">
        <v>356</v>
      </c>
      <c r="FG11" s="91"/>
      <c r="FH11" s="91"/>
      <c r="FI11" s="91" t="s">
        <v>357</v>
      </c>
      <c r="FJ11" s="91"/>
      <c r="FK11" s="91"/>
    </row>
    <row r="12" spans="1:167" ht="99.75" customHeight="1" thickBot="1">
      <c r="A12" s="72"/>
      <c r="B12" s="72"/>
      <c r="C12" s="124" t="s">
        <v>958</v>
      </c>
      <c r="D12" s="127"/>
      <c r="E12" s="126"/>
      <c r="F12" s="125" t="s">
        <v>962</v>
      </c>
      <c r="G12" s="125"/>
      <c r="H12" s="126"/>
      <c r="I12" s="124" t="s">
        <v>966</v>
      </c>
      <c r="J12" s="125"/>
      <c r="K12" s="126"/>
      <c r="L12" s="124" t="s">
        <v>968</v>
      </c>
      <c r="M12" s="125"/>
      <c r="N12" s="126"/>
      <c r="O12" s="124" t="s">
        <v>969</v>
      </c>
      <c r="P12" s="125"/>
      <c r="Q12" s="126"/>
      <c r="R12" s="131" t="s">
        <v>971</v>
      </c>
      <c r="S12" s="132"/>
      <c r="T12" s="133"/>
      <c r="U12" s="131" t="s">
        <v>973</v>
      </c>
      <c r="V12" s="132"/>
      <c r="W12" s="133"/>
      <c r="X12" s="131" t="s">
        <v>975</v>
      </c>
      <c r="Y12" s="132"/>
      <c r="Z12" s="133"/>
      <c r="AA12" s="131" t="s">
        <v>976</v>
      </c>
      <c r="AB12" s="132"/>
      <c r="AC12" s="133"/>
      <c r="AD12" s="131" t="s">
        <v>979</v>
      </c>
      <c r="AE12" s="132"/>
      <c r="AF12" s="133"/>
      <c r="AG12" s="131" t="s">
        <v>980</v>
      </c>
      <c r="AH12" s="132"/>
      <c r="AI12" s="133"/>
      <c r="AJ12" s="131" t="s">
        <v>983</v>
      </c>
      <c r="AK12" s="132"/>
      <c r="AL12" s="133"/>
      <c r="AM12" s="131" t="s">
        <v>987</v>
      </c>
      <c r="AN12" s="132"/>
      <c r="AO12" s="133"/>
      <c r="AP12" s="131" t="s">
        <v>991</v>
      </c>
      <c r="AQ12" s="132"/>
      <c r="AR12" s="133"/>
      <c r="AS12" s="131" t="s">
        <v>992</v>
      </c>
      <c r="AT12" s="132"/>
      <c r="AU12" s="133"/>
      <c r="AV12" s="131" t="s">
        <v>993</v>
      </c>
      <c r="AW12" s="132"/>
      <c r="AX12" s="133"/>
      <c r="AY12" s="131" t="s">
        <v>995</v>
      </c>
      <c r="AZ12" s="132"/>
      <c r="BA12" s="133"/>
      <c r="BB12" s="131" t="s">
        <v>997</v>
      </c>
      <c r="BC12" s="132"/>
      <c r="BD12" s="133"/>
      <c r="BE12" s="131" t="s">
        <v>1001</v>
      </c>
      <c r="BF12" s="132"/>
      <c r="BG12" s="133"/>
      <c r="BH12" s="124" t="s">
        <v>305</v>
      </c>
      <c r="BI12" s="125"/>
      <c r="BJ12" s="126"/>
      <c r="BK12" s="131" t="s">
        <v>1006</v>
      </c>
      <c r="BL12" s="132"/>
      <c r="BM12" s="133"/>
      <c r="BN12" s="131" t="s">
        <v>1007</v>
      </c>
      <c r="BO12" s="132"/>
      <c r="BP12" s="133"/>
      <c r="BQ12" s="131" t="s">
        <v>1011</v>
      </c>
      <c r="BR12" s="132"/>
      <c r="BS12" s="133"/>
      <c r="BT12" s="131" t="s">
        <v>1012</v>
      </c>
      <c r="BU12" s="132"/>
      <c r="BV12" s="133"/>
      <c r="BW12" s="131" t="s">
        <v>1013</v>
      </c>
      <c r="BX12" s="132"/>
      <c r="BY12" s="133"/>
      <c r="BZ12" s="131" t="s">
        <v>309</v>
      </c>
      <c r="CA12" s="132"/>
      <c r="CB12" s="133"/>
      <c r="CC12" s="131" t="s">
        <v>1014</v>
      </c>
      <c r="CD12" s="132"/>
      <c r="CE12" s="133"/>
      <c r="CF12" s="131" t="s">
        <v>1015</v>
      </c>
      <c r="CG12" s="132"/>
      <c r="CH12" s="133"/>
      <c r="CI12" s="131" t="s">
        <v>1017</v>
      </c>
      <c r="CJ12" s="132"/>
      <c r="CK12" s="133"/>
      <c r="CL12" s="131" t="s">
        <v>1018</v>
      </c>
      <c r="CM12" s="132"/>
      <c r="CN12" s="133"/>
      <c r="CO12" s="131" t="s">
        <v>1021</v>
      </c>
      <c r="CP12" s="132"/>
      <c r="CQ12" s="133"/>
      <c r="CR12" s="131" t="s">
        <v>1022</v>
      </c>
      <c r="CS12" s="132"/>
      <c r="CT12" s="133"/>
      <c r="CU12" s="131" t="s">
        <v>1025</v>
      </c>
      <c r="CV12" s="132"/>
      <c r="CW12" s="133"/>
      <c r="CX12" s="131" t="s">
        <v>1026</v>
      </c>
      <c r="CY12" s="132"/>
      <c r="CZ12" s="133"/>
      <c r="DA12" s="131" t="s">
        <v>498</v>
      </c>
      <c r="DB12" s="132"/>
      <c r="DC12" s="133"/>
      <c r="DD12" s="131" t="s">
        <v>1028</v>
      </c>
      <c r="DE12" s="132"/>
      <c r="DF12" s="133"/>
      <c r="DG12" s="131" t="s">
        <v>1029</v>
      </c>
      <c r="DH12" s="132"/>
      <c r="DI12" s="133"/>
      <c r="DJ12" s="131" t="s">
        <v>1033</v>
      </c>
      <c r="DK12" s="132"/>
      <c r="DL12" s="133"/>
      <c r="DM12" s="131" t="s">
        <v>1035</v>
      </c>
      <c r="DN12" s="132"/>
      <c r="DO12" s="133"/>
      <c r="DP12" s="131" t="s">
        <v>1036</v>
      </c>
      <c r="DQ12" s="132"/>
      <c r="DR12" s="133"/>
      <c r="DS12" s="131" t="s">
        <v>1038</v>
      </c>
      <c r="DT12" s="132"/>
      <c r="DU12" s="133"/>
      <c r="DV12" s="131" t="s">
        <v>1039</v>
      </c>
      <c r="DW12" s="132"/>
      <c r="DX12" s="133"/>
      <c r="DY12" s="131" t="s">
        <v>1040</v>
      </c>
      <c r="DZ12" s="132"/>
      <c r="EA12" s="133"/>
      <c r="EB12" s="131" t="s">
        <v>1042</v>
      </c>
      <c r="EC12" s="132"/>
      <c r="ED12" s="133"/>
      <c r="EE12" s="131" t="s">
        <v>1045</v>
      </c>
      <c r="EF12" s="132"/>
      <c r="EG12" s="133"/>
      <c r="EH12" s="131" t="s">
        <v>1049</v>
      </c>
      <c r="EI12" s="132"/>
      <c r="EJ12" s="133"/>
      <c r="EK12" s="131" t="s">
        <v>1051</v>
      </c>
      <c r="EL12" s="132"/>
      <c r="EM12" s="133"/>
      <c r="EN12" s="131" t="s">
        <v>517</v>
      </c>
      <c r="EO12" s="132"/>
      <c r="EP12" s="133"/>
      <c r="EQ12" s="131" t="s">
        <v>1056</v>
      </c>
      <c r="ER12" s="132"/>
      <c r="ES12" s="133"/>
      <c r="ET12" s="131" t="s">
        <v>1057</v>
      </c>
      <c r="EU12" s="132"/>
      <c r="EV12" s="133"/>
      <c r="EW12" s="131" t="s">
        <v>1059</v>
      </c>
      <c r="EX12" s="132"/>
      <c r="EY12" s="133"/>
      <c r="EZ12" s="131" t="s">
        <v>1060</v>
      </c>
      <c r="FA12" s="132"/>
      <c r="FB12" s="133"/>
      <c r="FC12" s="131" t="s">
        <v>1063</v>
      </c>
      <c r="FD12" s="132"/>
      <c r="FE12" s="133"/>
      <c r="FF12" s="131" t="s">
        <v>1064</v>
      </c>
      <c r="FG12" s="132"/>
      <c r="FH12" s="133"/>
      <c r="FI12" s="131" t="s">
        <v>1067</v>
      </c>
      <c r="FJ12" s="132"/>
      <c r="FK12" s="133"/>
    </row>
    <row r="13" spans="1:167" ht="156.75" thickBot="1">
      <c r="A13" s="72"/>
      <c r="B13" s="72"/>
      <c r="C13" s="46" t="s">
        <v>959</v>
      </c>
      <c r="D13" s="43" t="s">
        <v>960</v>
      </c>
      <c r="E13" s="29" t="s">
        <v>961</v>
      </c>
      <c r="F13" s="30" t="s">
        <v>963</v>
      </c>
      <c r="G13" s="30" t="s">
        <v>964</v>
      </c>
      <c r="H13" s="29" t="s">
        <v>965</v>
      </c>
      <c r="I13" s="28" t="s">
        <v>277</v>
      </c>
      <c r="J13" s="30" t="s">
        <v>278</v>
      </c>
      <c r="K13" s="29" t="s">
        <v>967</v>
      </c>
      <c r="L13" s="28" t="s">
        <v>280</v>
      </c>
      <c r="M13" s="30" t="s">
        <v>281</v>
      </c>
      <c r="N13" s="29" t="s">
        <v>248</v>
      </c>
      <c r="O13" s="28" t="s">
        <v>279</v>
      </c>
      <c r="P13" s="30" t="s">
        <v>193</v>
      </c>
      <c r="Q13" s="29" t="s">
        <v>970</v>
      </c>
      <c r="R13" s="24" t="s">
        <v>284</v>
      </c>
      <c r="S13" s="25" t="s">
        <v>201</v>
      </c>
      <c r="T13" s="26" t="s">
        <v>285</v>
      </c>
      <c r="U13" s="24" t="s">
        <v>287</v>
      </c>
      <c r="V13" s="25" t="s">
        <v>288</v>
      </c>
      <c r="W13" s="26" t="s">
        <v>289</v>
      </c>
      <c r="X13" s="24" t="s">
        <v>290</v>
      </c>
      <c r="Y13" s="25" t="s">
        <v>291</v>
      </c>
      <c r="Z13" s="26" t="s">
        <v>292</v>
      </c>
      <c r="AA13" s="24" t="s">
        <v>286</v>
      </c>
      <c r="AB13" s="25" t="s">
        <v>977</v>
      </c>
      <c r="AC13" s="26" t="s">
        <v>978</v>
      </c>
      <c r="AD13" s="24" t="s">
        <v>293</v>
      </c>
      <c r="AE13" s="25" t="s">
        <v>294</v>
      </c>
      <c r="AF13" s="26" t="s">
        <v>295</v>
      </c>
      <c r="AG13" s="24" t="s">
        <v>296</v>
      </c>
      <c r="AH13" s="25" t="s">
        <v>981</v>
      </c>
      <c r="AI13" s="26" t="s">
        <v>982</v>
      </c>
      <c r="AJ13" s="24" t="s">
        <v>984</v>
      </c>
      <c r="AK13" s="25" t="s">
        <v>985</v>
      </c>
      <c r="AL13" s="26" t="s">
        <v>986</v>
      </c>
      <c r="AM13" s="24" t="s">
        <v>988</v>
      </c>
      <c r="AN13" s="25" t="s">
        <v>989</v>
      </c>
      <c r="AO13" s="26" t="s">
        <v>990</v>
      </c>
      <c r="AP13" s="24" t="s">
        <v>297</v>
      </c>
      <c r="AQ13" s="25" t="s">
        <v>298</v>
      </c>
      <c r="AR13" s="26" t="s">
        <v>299</v>
      </c>
      <c r="AS13" s="24" t="s">
        <v>300</v>
      </c>
      <c r="AT13" s="25" t="s">
        <v>301</v>
      </c>
      <c r="AU13" s="26" t="s">
        <v>302</v>
      </c>
      <c r="AV13" s="24" t="s">
        <v>202</v>
      </c>
      <c r="AW13" s="25" t="s">
        <v>994</v>
      </c>
      <c r="AX13" s="26" t="s">
        <v>204</v>
      </c>
      <c r="AY13" s="24" t="s">
        <v>303</v>
      </c>
      <c r="AZ13" s="25" t="s">
        <v>304</v>
      </c>
      <c r="BA13" s="26" t="s">
        <v>996</v>
      </c>
      <c r="BB13" s="24" t="s">
        <v>998</v>
      </c>
      <c r="BC13" s="25" t="s">
        <v>999</v>
      </c>
      <c r="BD13" s="26" t="s">
        <v>1000</v>
      </c>
      <c r="BE13" s="24" t="s">
        <v>1002</v>
      </c>
      <c r="BF13" s="25" t="s">
        <v>1003</v>
      </c>
      <c r="BG13" s="26" t="s">
        <v>1005</v>
      </c>
      <c r="BH13" s="24" t="s">
        <v>306</v>
      </c>
      <c r="BI13" s="25" t="s">
        <v>307</v>
      </c>
      <c r="BJ13" s="26" t="s">
        <v>308</v>
      </c>
      <c r="BK13" s="24" t="s">
        <v>483</v>
      </c>
      <c r="BL13" s="25" t="s">
        <v>468</v>
      </c>
      <c r="BM13" s="26" t="s">
        <v>467</v>
      </c>
      <c r="BN13" s="24" t="s">
        <v>1008</v>
      </c>
      <c r="BO13" s="25" t="s">
        <v>1009</v>
      </c>
      <c r="BP13" s="26" t="s">
        <v>1010</v>
      </c>
      <c r="BQ13" s="24" t="s">
        <v>453</v>
      </c>
      <c r="BR13" s="25" t="s">
        <v>486</v>
      </c>
      <c r="BS13" s="26" t="s">
        <v>484</v>
      </c>
      <c r="BT13" s="24" t="s">
        <v>487</v>
      </c>
      <c r="BU13" s="25" t="s">
        <v>488</v>
      </c>
      <c r="BV13" s="26" t="s">
        <v>199</v>
      </c>
      <c r="BW13" s="24" t="s">
        <v>489</v>
      </c>
      <c r="BX13" s="25" t="s">
        <v>490</v>
      </c>
      <c r="BY13" s="26" t="s">
        <v>491</v>
      </c>
      <c r="BZ13" s="24" t="s">
        <v>260</v>
      </c>
      <c r="CA13" s="25" t="s">
        <v>310</v>
      </c>
      <c r="CB13" s="26" t="s">
        <v>262</v>
      </c>
      <c r="CC13" s="24" t="s">
        <v>311</v>
      </c>
      <c r="CD13" s="25" t="s">
        <v>312</v>
      </c>
      <c r="CE13" s="26" t="s">
        <v>313</v>
      </c>
      <c r="CF13" s="24" t="s">
        <v>314</v>
      </c>
      <c r="CG13" s="25" t="s">
        <v>315</v>
      </c>
      <c r="CH13" s="26" t="s">
        <v>1016</v>
      </c>
      <c r="CI13" s="24" t="s">
        <v>182</v>
      </c>
      <c r="CJ13" s="25" t="s">
        <v>316</v>
      </c>
      <c r="CK13" s="26" t="s">
        <v>317</v>
      </c>
      <c r="CL13" s="24" t="s">
        <v>318</v>
      </c>
      <c r="CM13" s="25" t="s">
        <v>1019</v>
      </c>
      <c r="CN13" s="26" t="s">
        <v>1020</v>
      </c>
      <c r="CO13" s="24" t="s">
        <v>260</v>
      </c>
      <c r="CP13" s="25" t="s">
        <v>261</v>
      </c>
      <c r="CQ13" s="26" t="s">
        <v>218</v>
      </c>
      <c r="CR13" s="24" t="s">
        <v>1023</v>
      </c>
      <c r="CS13" s="25" t="s">
        <v>853</v>
      </c>
      <c r="CT13" s="26" t="s">
        <v>1024</v>
      </c>
      <c r="CU13" s="24" t="s">
        <v>492</v>
      </c>
      <c r="CV13" s="25" t="s">
        <v>493</v>
      </c>
      <c r="CW13" s="26" t="s">
        <v>494</v>
      </c>
      <c r="CX13" s="24" t="s">
        <v>495</v>
      </c>
      <c r="CY13" s="25" t="s">
        <v>496</v>
      </c>
      <c r="CZ13" s="26" t="s">
        <v>497</v>
      </c>
      <c r="DA13" s="24" t="s">
        <v>1027</v>
      </c>
      <c r="DB13" s="25" t="s">
        <v>499</v>
      </c>
      <c r="DC13" s="26" t="s">
        <v>500</v>
      </c>
      <c r="DD13" s="48" t="s">
        <v>182</v>
      </c>
      <c r="DE13" s="49" t="s">
        <v>283</v>
      </c>
      <c r="DF13" s="49" t="s">
        <v>282</v>
      </c>
      <c r="DG13" s="48" t="s">
        <v>1030</v>
      </c>
      <c r="DH13" s="49" t="s">
        <v>1031</v>
      </c>
      <c r="DI13" s="49" t="s">
        <v>1032</v>
      </c>
      <c r="DJ13" s="48" t="s">
        <v>501</v>
      </c>
      <c r="DK13" s="49" t="s">
        <v>502</v>
      </c>
      <c r="DL13" s="49" t="s">
        <v>1034</v>
      </c>
      <c r="DM13" s="24" t="s">
        <v>503</v>
      </c>
      <c r="DN13" s="25" t="s">
        <v>504</v>
      </c>
      <c r="DO13" s="26" t="s">
        <v>505</v>
      </c>
      <c r="DP13" s="24" t="s">
        <v>503</v>
      </c>
      <c r="DQ13" s="25" t="s">
        <v>504</v>
      </c>
      <c r="DR13" s="26" t="s">
        <v>1037</v>
      </c>
      <c r="DS13" s="24" t="s">
        <v>506</v>
      </c>
      <c r="DT13" s="25" t="s">
        <v>507</v>
      </c>
      <c r="DU13" s="26" t="s">
        <v>508</v>
      </c>
      <c r="DV13" s="24" t="s">
        <v>509</v>
      </c>
      <c r="DW13" s="25" t="s">
        <v>510</v>
      </c>
      <c r="DX13" s="26" t="s">
        <v>511</v>
      </c>
      <c r="DY13" s="24" t="s">
        <v>512</v>
      </c>
      <c r="DZ13" s="25" t="s">
        <v>513</v>
      </c>
      <c r="EA13" s="26" t="s">
        <v>1041</v>
      </c>
      <c r="EB13" s="24" t="s">
        <v>531</v>
      </c>
      <c r="EC13" s="25" t="s">
        <v>1043</v>
      </c>
      <c r="ED13" s="26" t="s">
        <v>1044</v>
      </c>
      <c r="EE13" s="24" t="s">
        <v>1046</v>
      </c>
      <c r="EF13" s="25" t="s">
        <v>1047</v>
      </c>
      <c r="EG13" s="26" t="s">
        <v>1048</v>
      </c>
      <c r="EH13" s="24" t="s">
        <v>514</v>
      </c>
      <c r="EI13" s="25" t="s">
        <v>1050</v>
      </c>
      <c r="EJ13" s="26" t="s">
        <v>257</v>
      </c>
      <c r="EK13" s="24" t="s">
        <v>515</v>
      </c>
      <c r="EL13" s="25" t="s">
        <v>1052</v>
      </c>
      <c r="EM13" s="26" t="s">
        <v>1053</v>
      </c>
      <c r="EN13" s="24" t="s">
        <v>1054</v>
      </c>
      <c r="EO13" s="25" t="s">
        <v>1055</v>
      </c>
      <c r="EP13" s="26" t="s">
        <v>518</v>
      </c>
      <c r="EQ13" s="24" t="s">
        <v>239</v>
      </c>
      <c r="ER13" s="25" t="s">
        <v>516</v>
      </c>
      <c r="ES13" s="26" t="s">
        <v>259</v>
      </c>
      <c r="ET13" s="24" t="s">
        <v>520</v>
      </c>
      <c r="EU13" s="25" t="s">
        <v>521</v>
      </c>
      <c r="EV13" s="26" t="s">
        <v>1058</v>
      </c>
      <c r="EW13" s="24" t="s">
        <v>522</v>
      </c>
      <c r="EX13" s="25" t="s">
        <v>523</v>
      </c>
      <c r="EY13" s="26" t="s">
        <v>524</v>
      </c>
      <c r="EZ13" s="24" t="s">
        <v>1061</v>
      </c>
      <c r="FA13" s="25" t="s">
        <v>1062</v>
      </c>
      <c r="FB13" s="26" t="s">
        <v>525</v>
      </c>
      <c r="FC13" s="24" t="s">
        <v>526</v>
      </c>
      <c r="FD13" s="25" t="s">
        <v>527</v>
      </c>
      <c r="FE13" s="26" t="s">
        <v>528</v>
      </c>
      <c r="FF13" s="24" t="s">
        <v>1064</v>
      </c>
      <c r="FG13" s="25" t="s">
        <v>1065</v>
      </c>
      <c r="FH13" s="26" t="s">
        <v>1066</v>
      </c>
      <c r="FI13" s="24" t="s">
        <v>1068</v>
      </c>
      <c r="FJ13" s="25" t="s">
        <v>1069</v>
      </c>
      <c r="FK13" s="26" t="s">
        <v>1070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8"/>
      <c r="V14" s="18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4"/>
      <c r="BL14" s="4"/>
      <c r="BM14" s="4"/>
      <c r="BN14" s="4"/>
      <c r="BO14" s="4"/>
      <c r="BP14" s="4"/>
      <c r="BQ14" s="18"/>
      <c r="BR14" s="18"/>
      <c r="BS14" s="18"/>
      <c r="BT14" s="18"/>
      <c r="BU14" s="18"/>
      <c r="BV14" s="18"/>
      <c r="BW14" s="18"/>
      <c r="BX14" s="4"/>
      <c r="BY14" s="4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65" t="s">
        <v>171</v>
      </c>
      <c r="B39" s="66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G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ref="BH39:CQ39" si="2">SUM(BH14:BH38)</f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ref="CR39:EC39" si="3">SUM(CR14:CR38)</f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si="3"/>
        <v>0</v>
      </c>
      <c r="DT39" s="3">
        <f t="shared" si="3"/>
        <v>0</v>
      </c>
      <c r="DU39" s="3">
        <f t="shared" si="3"/>
        <v>0</v>
      </c>
      <c r="DV39" s="3">
        <f t="shared" si="3"/>
        <v>0</v>
      </c>
      <c r="DW39" s="3">
        <f t="shared" si="3"/>
        <v>0</v>
      </c>
      <c r="DX39" s="3">
        <f t="shared" si="3"/>
        <v>0</v>
      </c>
      <c r="DY39" s="3">
        <f t="shared" si="3"/>
        <v>0</v>
      </c>
      <c r="DZ39" s="3">
        <f t="shared" si="3"/>
        <v>0</v>
      </c>
      <c r="EA39" s="3">
        <f t="shared" si="3"/>
        <v>0</v>
      </c>
      <c r="EB39" s="3">
        <f t="shared" si="3"/>
        <v>0</v>
      </c>
      <c r="EC39" s="3">
        <f t="shared" si="3"/>
        <v>0</v>
      </c>
      <c r="ED39" s="3">
        <f t="shared" ref="ED39:FB39" si="4">SUM(ED14:ED38)</f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ref="FC39:FK39" si="5">SUM(FC14:FC38)</f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167" ht="39" customHeight="1">
      <c r="A40" s="67" t="s">
        <v>793</v>
      </c>
      <c r="B40" s="68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G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ref="BH40:CQ40" si="8">BH39/25%</f>
        <v>0</v>
      </c>
      <c r="BI40" s="10">
        <f t="shared" si="8"/>
        <v>0</v>
      </c>
      <c r="BJ40" s="10">
        <f t="shared" si="8"/>
        <v>0</v>
      </c>
      <c r="BK40" s="10">
        <f t="shared" si="8"/>
        <v>0</v>
      </c>
      <c r="BL40" s="10">
        <f t="shared" si="8"/>
        <v>0</v>
      </c>
      <c r="BM40" s="10">
        <f t="shared" si="8"/>
        <v>0</v>
      </c>
      <c r="BN40" s="10">
        <f t="shared" si="8"/>
        <v>0</v>
      </c>
      <c r="BO40" s="10">
        <f t="shared" si="8"/>
        <v>0</v>
      </c>
      <c r="BP40" s="10">
        <f t="shared" si="8"/>
        <v>0</v>
      </c>
      <c r="BQ40" s="10">
        <f t="shared" si="8"/>
        <v>0</v>
      </c>
      <c r="BR40" s="10">
        <f t="shared" si="8"/>
        <v>0</v>
      </c>
      <c r="BS40" s="10">
        <f t="shared" si="8"/>
        <v>0</v>
      </c>
      <c r="BT40" s="10">
        <f t="shared" si="8"/>
        <v>0</v>
      </c>
      <c r="BU40" s="10">
        <f t="shared" si="8"/>
        <v>0</v>
      </c>
      <c r="BV40" s="10">
        <f t="shared" si="8"/>
        <v>0</v>
      </c>
      <c r="BW40" s="10">
        <f t="shared" si="8"/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si="8"/>
        <v>0</v>
      </c>
      <c r="CC40" s="10">
        <f t="shared" si="8"/>
        <v>0</v>
      </c>
      <c r="CD40" s="10">
        <f t="shared" si="8"/>
        <v>0</v>
      </c>
      <c r="CE40" s="10">
        <f t="shared" si="8"/>
        <v>0</v>
      </c>
      <c r="CF40" s="10">
        <f t="shared" si="8"/>
        <v>0</v>
      </c>
      <c r="CG40" s="10">
        <f t="shared" si="8"/>
        <v>0</v>
      </c>
      <c r="CH40" s="10">
        <f t="shared" si="8"/>
        <v>0</v>
      </c>
      <c r="CI40" s="10">
        <f t="shared" si="8"/>
        <v>0</v>
      </c>
      <c r="CJ40" s="10">
        <f t="shared" si="8"/>
        <v>0</v>
      </c>
      <c r="CK40" s="10">
        <f t="shared" si="8"/>
        <v>0</v>
      </c>
      <c r="CL40" s="10">
        <f t="shared" si="8"/>
        <v>0</v>
      </c>
      <c r="CM40" s="10">
        <f t="shared" si="8"/>
        <v>0</v>
      </c>
      <c r="CN40" s="10">
        <f t="shared" si="8"/>
        <v>0</v>
      </c>
      <c r="CO40" s="10">
        <f t="shared" si="8"/>
        <v>0</v>
      </c>
      <c r="CP40" s="10">
        <f t="shared" si="8"/>
        <v>0</v>
      </c>
      <c r="CQ40" s="10">
        <f t="shared" si="8"/>
        <v>0</v>
      </c>
      <c r="CR40" s="10">
        <f t="shared" ref="CR40:EC40" si="9">CR39/25%</f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si="9"/>
        <v>0</v>
      </c>
      <c r="DT40" s="10">
        <f t="shared" si="9"/>
        <v>0</v>
      </c>
      <c r="DU40" s="10">
        <f t="shared" si="9"/>
        <v>0</v>
      </c>
      <c r="DV40" s="10">
        <f t="shared" si="9"/>
        <v>0</v>
      </c>
      <c r="DW40" s="10">
        <f t="shared" si="9"/>
        <v>0</v>
      </c>
      <c r="DX40" s="10">
        <f t="shared" si="9"/>
        <v>0</v>
      </c>
      <c r="DY40" s="10">
        <f t="shared" si="9"/>
        <v>0</v>
      </c>
      <c r="DZ40" s="10">
        <f t="shared" si="9"/>
        <v>0</v>
      </c>
      <c r="EA40" s="10">
        <f t="shared" si="9"/>
        <v>0</v>
      </c>
      <c r="EB40" s="10">
        <f t="shared" si="9"/>
        <v>0</v>
      </c>
      <c r="EC40" s="10">
        <f t="shared" si="9"/>
        <v>0</v>
      </c>
      <c r="ED40" s="10">
        <f t="shared" ref="ED40:FB40" si="10">ED39/25%</f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ref="FC40:FK40" si="11">FC39/25%</f>
        <v>0</v>
      </c>
      <c r="FD40" s="10">
        <f t="shared" si="11"/>
        <v>0</v>
      </c>
      <c r="FE40" s="10">
        <f t="shared" si="11"/>
        <v>0</v>
      </c>
      <c r="FF40" s="10">
        <f t="shared" si="11"/>
        <v>0</v>
      </c>
      <c r="FG40" s="10">
        <f t="shared" si="11"/>
        <v>0</v>
      </c>
      <c r="FH40" s="10">
        <f t="shared" si="11"/>
        <v>0</v>
      </c>
      <c r="FI40" s="10">
        <f t="shared" si="11"/>
        <v>0</v>
      </c>
      <c r="FJ40" s="10">
        <f t="shared" si="11"/>
        <v>0</v>
      </c>
      <c r="FK40" s="10">
        <f t="shared" si="11"/>
        <v>0</v>
      </c>
    </row>
    <row r="42" spans="1:167">
      <c r="B42" s="11" t="s">
        <v>764</v>
      </c>
    </row>
    <row r="43" spans="1:167">
      <c r="B43" t="s">
        <v>765</v>
      </c>
      <c r="C43" t="s">
        <v>783</v>
      </c>
      <c r="D43" s="37"/>
    </row>
    <row r="44" spans="1:167">
      <c r="B44" t="s">
        <v>767</v>
      </c>
      <c r="C44" t="s">
        <v>783</v>
      </c>
    </row>
    <row r="45" spans="1:167">
      <c r="B45" t="s">
        <v>768</v>
      </c>
      <c r="C45" t="s">
        <v>783</v>
      </c>
    </row>
    <row r="47" spans="1:167">
      <c r="B47" t="s">
        <v>765</v>
      </c>
      <c r="C47" t="s">
        <v>784</v>
      </c>
    </row>
    <row r="48" spans="1:167">
      <c r="B48" t="s">
        <v>767</v>
      </c>
      <c r="C48" t="s">
        <v>784</v>
      </c>
    </row>
    <row r="49" spans="2:3">
      <c r="B49" t="s">
        <v>768</v>
      </c>
      <c r="C49" t="s">
        <v>784</v>
      </c>
    </row>
    <row r="51" spans="2:3">
      <c r="B51" t="s">
        <v>765</v>
      </c>
      <c r="C51" t="s">
        <v>785</v>
      </c>
    </row>
    <row r="52" spans="2:3">
      <c r="B52" t="s">
        <v>767</v>
      </c>
      <c r="C52" t="s">
        <v>785</v>
      </c>
    </row>
    <row r="53" spans="2:3">
      <c r="B53" t="s">
        <v>768</v>
      </c>
      <c r="C53" t="s">
        <v>785</v>
      </c>
    </row>
    <row r="55" spans="2:3">
      <c r="B55" t="s">
        <v>765</v>
      </c>
      <c r="C55" t="s">
        <v>786</v>
      </c>
    </row>
    <row r="56" spans="2:3">
      <c r="B56" t="s">
        <v>767</v>
      </c>
      <c r="C56" t="s">
        <v>786</v>
      </c>
    </row>
    <row r="57" spans="2:3">
      <c r="B57" t="s">
        <v>768</v>
      </c>
      <c r="C57" t="s">
        <v>786</v>
      </c>
    </row>
    <row r="59" spans="2:3">
      <c r="B59" t="s">
        <v>765</v>
      </c>
      <c r="C59" t="s">
        <v>787</v>
      </c>
    </row>
    <row r="60" spans="2:3">
      <c r="B60" t="s">
        <v>767</v>
      </c>
      <c r="C60" t="s">
        <v>787</v>
      </c>
    </row>
    <row r="61" spans="2:3">
      <c r="B61" t="s">
        <v>768</v>
      </c>
      <c r="C61" t="s">
        <v>787</v>
      </c>
    </row>
  </sheetData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1"/>
  <sheetViews>
    <sheetView tabSelected="1" topLeftCell="A41" zoomScale="83" zoomScaleNormal="83" workbookViewId="0">
      <selection activeCell="F64" sqref="F64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381</v>
      </c>
      <c r="C1" s="20"/>
      <c r="D1" s="20"/>
      <c r="E1" s="20"/>
      <c r="F1" s="20"/>
      <c r="G1" s="20"/>
      <c r="H1" s="20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1402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72" t="s">
        <v>0</v>
      </c>
      <c r="B4" s="72" t="s">
        <v>170</v>
      </c>
      <c r="C4" s="123" t="s">
        <v>382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88" t="s">
        <v>321</v>
      </c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90"/>
      <c r="BW4" s="84" t="s">
        <v>881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141" t="s">
        <v>329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3"/>
      <c r="GA4" s="104" t="s">
        <v>383</v>
      </c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6"/>
    </row>
    <row r="5" spans="1:200" ht="13.5" customHeight="1">
      <c r="A5" s="72"/>
      <c r="B5" s="72"/>
      <c r="C5" s="115" t="s">
        <v>320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95" t="s">
        <v>322</v>
      </c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7"/>
      <c r="AM5" s="85" t="s">
        <v>323</v>
      </c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7"/>
      <c r="BE5" s="85" t="s">
        <v>379</v>
      </c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7"/>
      <c r="BW5" s="95" t="s">
        <v>380</v>
      </c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7"/>
      <c r="CO5" s="95" t="s">
        <v>330</v>
      </c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7"/>
      <c r="DG5" s="102" t="s">
        <v>325</v>
      </c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22"/>
      <c r="DY5" s="102" t="s">
        <v>331</v>
      </c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22"/>
      <c r="EQ5" s="144" t="s">
        <v>332</v>
      </c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6"/>
      <c r="FI5" s="102" t="s">
        <v>43</v>
      </c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22"/>
      <c r="GA5" s="85" t="s">
        <v>327</v>
      </c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7"/>
    </row>
    <row r="6" spans="1:200" ht="15.75" hidden="1">
      <c r="A6" s="72"/>
      <c r="B6" s="72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19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</row>
    <row r="7" spans="1:200" ht="15.75" hidden="1">
      <c r="A7" s="72"/>
      <c r="B7" s="72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19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72"/>
      <c r="B8" s="72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19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72"/>
      <c r="B9" s="72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19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72"/>
      <c r="B10" s="72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19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6.5" thickBot="1">
      <c r="A11" s="72"/>
      <c r="B11" s="72"/>
      <c r="C11" s="74" t="s">
        <v>87</v>
      </c>
      <c r="D11" s="75" t="s">
        <v>2</v>
      </c>
      <c r="E11" s="75" t="s">
        <v>3</v>
      </c>
      <c r="F11" s="115" t="s">
        <v>88</v>
      </c>
      <c r="G11" s="115" t="s">
        <v>6</v>
      </c>
      <c r="H11" s="115" t="s">
        <v>7</v>
      </c>
      <c r="I11" s="75" t="s">
        <v>116</v>
      </c>
      <c r="J11" s="75" t="s">
        <v>6</v>
      </c>
      <c r="K11" s="75" t="s">
        <v>7</v>
      </c>
      <c r="L11" s="75" t="s">
        <v>89</v>
      </c>
      <c r="M11" s="75" t="s">
        <v>1</v>
      </c>
      <c r="N11" s="75" t="s">
        <v>2</v>
      </c>
      <c r="O11" s="95" t="s">
        <v>90</v>
      </c>
      <c r="P11" s="96"/>
      <c r="Q11" s="96"/>
      <c r="R11" s="137" t="s">
        <v>91</v>
      </c>
      <c r="S11" s="138"/>
      <c r="T11" s="139"/>
      <c r="U11" s="74" t="s">
        <v>92</v>
      </c>
      <c r="V11" s="75"/>
      <c r="W11" s="75"/>
      <c r="X11" s="75" t="s">
        <v>93</v>
      </c>
      <c r="Y11" s="75"/>
      <c r="Z11" s="75"/>
      <c r="AA11" s="76" t="s">
        <v>1097</v>
      </c>
      <c r="AB11" s="76"/>
      <c r="AC11" s="76"/>
      <c r="AD11" s="76" t="s">
        <v>94</v>
      </c>
      <c r="AE11" s="76"/>
      <c r="AF11" s="76"/>
      <c r="AG11" s="115" t="s">
        <v>95</v>
      </c>
      <c r="AH11" s="115"/>
      <c r="AI11" s="115"/>
      <c r="AJ11" s="91" t="s">
        <v>96</v>
      </c>
      <c r="AK11" s="91"/>
      <c r="AL11" s="91"/>
      <c r="AM11" s="115" t="s">
        <v>97</v>
      </c>
      <c r="AN11" s="115"/>
      <c r="AO11" s="115"/>
      <c r="AP11" s="115" t="s">
        <v>98</v>
      </c>
      <c r="AQ11" s="115"/>
      <c r="AR11" s="115"/>
      <c r="AS11" s="115" t="s">
        <v>99</v>
      </c>
      <c r="AT11" s="115"/>
      <c r="AU11" s="95"/>
      <c r="AV11" s="85" t="s">
        <v>100</v>
      </c>
      <c r="AW11" s="86"/>
      <c r="AX11" s="87"/>
      <c r="AY11" s="85" t="s">
        <v>101</v>
      </c>
      <c r="AZ11" s="86"/>
      <c r="BA11" s="87"/>
      <c r="BB11" s="85" t="s">
        <v>102</v>
      </c>
      <c r="BC11" s="86"/>
      <c r="BD11" s="87"/>
      <c r="BE11" s="85" t="s">
        <v>117</v>
      </c>
      <c r="BF11" s="86"/>
      <c r="BG11" s="87"/>
      <c r="BH11" s="85" t="s">
        <v>1121</v>
      </c>
      <c r="BI11" s="86"/>
      <c r="BJ11" s="87"/>
      <c r="BK11" s="85" t="s">
        <v>103</v>
      </c>
      <c r="BL11" s="86"/>
      <c r="BM11" s="87"/>
      <c r="BN11" s="128" t="s">
        <v>104</v>
      </c>
      <c r="BO11" s="129"/>
      <c r="BP11" s="130"/>
      <c r="BQ11" s="128" t="s">
        <v>105</v>
      </c>
      <c r="BR11" s="129"/>
      <c r="BS11" s="130"/>
      <c r="BT11" s="128" t="s">
        <v>106</v>
      </c>
      <c r="BU11" s="129"/>
      <c r="BV11" s="130"/>
      <c r="BW11" s="91" t="s">
        <v>407</v>
      </c>
      <c r="BX11" s="91"/>
      <c r="BY11" s="91"/>
      <c r="BZ11" s="91" t="s">
        <v>408</v>
      </c>
      <c r="CA11" s="91"/>
      <c r="CB11" s="91"/>
      <c r="CC11" s="91" t="s">
        <v>409</v>
      </c>
      <c r="CD11" s="91"/>
      <c r="CE11" s="91"/>
      <c r="CF11" s="128" t="s">
        <v>410</v>
      </c>
      <c r="CG11" s="129"/>
      <c r="CH11" s="130"/>
      <c r="CI11" s="128" t="s">
        <v>411</v>
      </c>
      <c r="CJ11" s="129"/>
      <c r="CK11" s="130"/>
      <c r="CL11" s="128" t="s">
        <v>412</v>
      </c>
      <c r="CM11" s="129"/>
      <c r="CN11" s="130"/>
      <c r="CO11" s="38" t="s">
        <v>107</v>
      </c>
      <c r="CP11" s="39"/>
      <c r="CQ11" s="40"/>
      <c r="CR11" s="128" t="s">
        <v>108</v>
      </c>
      <c r="CS11" s="129"/>
      <c r="CT11" s="130"/>
      <c r="CU11" s="91" t="s">
        <v>118</v>
      </c>
      <c r="CV11" s="91"/>
      <c r="CW11" s="91"/>
      <c r="CX11" s="91" t="s">
        <v>109</v>
      </c>
      <c r="CY11" s="91"/>
      <c r="CZ11" s="91"/>
      <c r="DA11" s="91" t="s">
        <v>110</v>
      </c>
      <c r="DB11" s="91"/>
      <c r="DC11" s="91"/>
      <c r="DD11" s="128" t="s">
        <v>111</v>
      </c>
      <c r="DE11" s="129"/>
      <c r="DF11" s="130"/>
      <c r="DG11" s="128" t="s">
        <v>112</v>
      </c>
      <c r="DH11" s="129"/>
      <c r="DI11" s="130"/>
      <c r="DJ11" s="128" t="s">
        <v>113</v>
      </c>
      <c r="DK11" s="129"/>
      <c r="DL11" s="130"/>
      <c r="DM11" s="128" t="s">
        <v>114</v>
      </c>
      <c r="DN11" s="129"/>
      <c r="DO11" s="130"/>
      <c r="DP11" s="128" t="s">
        <v>115</v>
      </c>
      <c r="DQ11" s="129"/>
      <c r="DR11" s="130"/>
      <c r="DS11" s="128" t="s">
        <v>119</v>
      </c>
      <c r="DT11" s="129"/>
      <c r="DU11" s="130"/>
      <c r="DV11" s="85" t="s">
        <v>120</v>
      </c>
      <c r="DW11" s="86"/>
      <c r="DX11" s="87"/>
      <c r="DY11" s="128" t="s">
        <v>121</v>
      </c>
      <c r="DZ11" s="129"/>
      <c r="EA11" s="130"/>
      <c r="EB11" s="128" t="s">
        <v>390</v>
      </c>
      <c r="EC11" s="129"/>
      <c r="ED11" s="130"/>
      <c r="EE11" s="128" t="s">
        <v>391</v>
      </c>
      <c r="EF11" s="129"/>
      <c r="EG11" s="130"/>
      <c r="EH11" s="128" t="s">
        <v>392</v>
      </c>
      <c r="EI11" s="129"/>
      <c r="EJ11" s="130"/>
      <c r="EK11" s="79" t="s">
        <v>393</v>
      </c>
      <c r="EL11" s="80"/>
      <c r="EM11" s="81"/>
      <c r="EN11" s="91" t="s">
        <v>394</v>
      </c>
      <c r="EO11" s="91"/>
      <c r="EP11" s="91"/>
      <c r="EQ11" s="91" t="s">
        <v>395</v>
      </c>
      <c r="ER11" s="91"/>
      <c r="ES11" s="91"/>
      <c r="ET11" s="91" t="s">
        <v>396</v>
      </c>
      <c r="EU11" s="91"/>
      <c r="EV11" s="91"/>
      <c r="EW11" s="128" t="s">
        <v>397</v>
      </c>
      <c r="EX11" s="129"/>
      <c r="EY11" s="130"/>
      <c r="EZ11" s="91" t="s">
        <v>398</v>
      </c>
      <c r="FA11" s="91"/>
      <c r="FB11" s="91"/>
      <c r="FC11" s="128" t="s">
        <v>399</v>
      </c>
      <c r="FD11" s="129"/>
      <c r="FE11" s="130"/>
      <c r="FF11" s="128" t="s">
        <v>400</v>
      </c>
      <c r="FG11" s="129"/>
      <c r="FH11" s="130"/>
      <c r="FI11" s="128" t="s">
        <v>401</v>
      </c>
      <c r="FJ11" s="129"/>
      <c r="FK11" s="130"/>
      <c r="FL11" s="128" t="s">
        <v>402</v>
      </c>
      <c r="FM11" s="129"/>
      <c r="FN11" s="130"/>
      <c r="FO11" s="128" t="s">
        <v>403</v>
      </c>
      <c r="FP11" s="129"/>
      <c r="FQ11" s="130"/>
      <c r="FR11" s="129" t="s">
        <v>404</v>
      </c>
      <c r="FS11" s="129"/>
      <c r="FT11" s="129"/>
      <c r="FU11" s="129" t="s">
        <v>405</v>
      </c>
      <c r="FV11" s="129"/>
      <c r="FW11" s="129"/>
      <c r="FX11" s="129" t="s">
        <v>406</v>
      </c>
      <c r="FY11" s="129"/>
      <c r="FZ11" s="129"/>
      <c r="GA11" s="91" t="s">
        <v>384</v>
      </c>
      <c r="GB11" s="91"/>
      <c r="GC11" s="91"/>
      <c r="GD11" s="91" t="s">
        <v>385</v>
      </c>
      <c r="GE11" s="91"/>
      <c r="GF11" s="91"/>
      <c r="GG11" s="91" t="s">
        <v>386</v>
      </c>
      <c r="GH11" s="91"/>
      <c r="GI11" s="91"/>
      <c r="GJ11" s="91" t="s">
        <v>387</v>
      </c>
      <c r="GK11" s="91"/>
      <c r="GL11" s="91"/>
      <c r="GM11" s="85" t="s">
        <v>388</v>
      </c>
      <c r="GN11" s="86"/>
      <c r="GO11" s="87"/>
      <c r="GP11" s="85" t="s">
        <v>389</v>
      </c>
      <c r="GQ11" s="86"/>
      <c r="GR11" s="87"/>
    </row>
    <row r="12" spans="1:200" ht="87" customHeight="1" thickBot="1">
      <c r="A12" s="72"/>
      <c r="B12" s="72"/>
      <c r="C12" s="124" t="s">
        <v>1071</v>
      </c>
      <c r="D12" s="125"/>
      <c r="E12" s="126"/>
      <c r="F12" s="124" t="s">
        <v>1073</v>
      </c>
      <c r="G12" s="125"/>
      <c r="H12" s="126"/>
      <c r="I12" s="124" t="s">
        <v>1076</v>
      </c>
      <c r="J12" s="125"/>
      <c r="K12" s="126"/>
      <c r="L12" s="124" t="s">
        <v>1080</v>
      </c>
      <c r="M12" s="125"/>
      <c r="N12" s="126"/>
      <c r="O12" s="124" t="s">
        <v>1084</v>
      </c>
      <c r="P12" s="125"/>
      <c r="Q12" s="126"/>
      <c r="R12" s="124" t="s">
        <v>1088</v>
      </c>
      <c r="S12" s="125"/>
      <c r="T12" s="126"/>
      <c r="U12" s="124" t="s">
        <v>1092</v>
      </c>
      <c r="V12" s="125"/>
      <c r="W12" s="126"/>
      <c r="X12" s="124" t="s">
        <v>1096</v>
      </c>
      <c r="Y12" s="125"/>
      <c r="Z12" s="126"/>
      <c r="AA12" s="124" t="s">
        <v>1098</v>
      </c>
      <c r="AB12" s="125"/>
      <c r="AC12" s="126"/>
      <c r="AD12" s="124" t="s">
        <v>537</v>
      </c>
      <c r="AE12" s="125"/>
      <c r="AF12" s="126"/>
      <c r="AG12" s="124" t="s">
        <v>1103</v>
      </c>
      <c r="AH12" s="125"/>
      <c r="AI12" s="126"/>
      <c r="AJ12" s="124" t="s">
        <v>1104</v>
      </c>
      <c r="AK12" s="125"/>
      <c r="AL12" s="126"/>
      <c r="AM12" s="131" t="s">
        <v>1105</v>
      </c>
      <c r="AN12" s="132"/>
      <c r="AO12" s="133"/>
      <c r="AP12" s="131" t="s">
        <v>1106</v>
      </c>
      <c r="AQ12" s="132"/>
      <c r="AR12" s="133"/>
      <c r="AS12" s="131" t="s">
        <v>1107</v>
      </c>
      <c r="AT12" s="132"/>
      <c r="AU12" s="133"/>
      <c r="AV12" s="131" t="s">
        <v>1111</v>
      </c>
      <c r="AW12" s="132"/>
      <c r="AX12" s="133"/>
      <c r="AY12" s="131" t="s">
        <v>1115</v>
      </c>
      <c r="AZ12" s="132"/>
      <c r="BA12" s="133"/>
      <c r="BB12" s="131" t="s">
        <v>1118</v>
      </c>
      <c r="BC12" s="132"/>
      <c r="BD12" s="133"/>
      <c r="BE12" s="131" t="s">
        <v>1119</v>
      </c>
      <c r="BF12" s="132"/>
      <c r="BG12" s="133"/>
      <c r="BH12" s="131" t="s">
        <v>1122</v>
      </c>
      <c r="BI12" s="132"/>
      <c r="BJ12" s="133"/>
      <c r="BK12" s="131" t="s">
        <v>1123</v>
      </c>
      <c r="BL12" s="132"/>
      <c r="BM12" s="133"/>
      <c r="BN12" s="131" t="s">
        <v>1124</v>
      </c>
      <c r="BO12" s="132"/>
      <c r="BP12" s="133"/>
      <c r="BQ12" s="131" t="s">
        <v>559</v>
      </c>
      <c r="BR12" s="132"/>
      <c r="BS12" s="133"/>
      <c r="BT12" s="131" t="s">
        <v>562</v>
      </c>
      <c r="BU12" s="132"/>
      <c r="BV12" s="133"/>
      <c r="BW12" s="124" t="s">
        <v>1125</v>
      </c>
      <c r="BX12" s="125"/>
      <c r="BY12" s="126"/>
      <c r="BZ12" s="124" t="s">
        <v>1126</v>
      </c>
      <c r="CA12" s="125"/>
      <c r="CB12" s="126"/>
      <c r="CC12" s="124" t="s">
        <v>1127</v>
      </c>
      <c r="CD12" s="125"/>
      <c r="CE12" s="126"/>
      <c r="CF12" s="124" t="s">
        <v>1131</v>
      </c>
      <c r="CG12" s="125"/>
      <c r="CH12" s="126"/>
      <c r="CI12" s="124" t="s">
        <v>1135</v>
      </c>
      <c r="CJ12" s="125"/>
      <c r="CK12" s="126"/>
      <c r="CL12" s="124" t="s">
        <v>573</v>
      </c>
      <c r="CM12" s="125"/>
      <c r="CN12" s="126"/>
      <c r="CO12" s="131" t="s">
        <v>1137</v>
      </c>
      <c r="CP12" s="132"/>
      <c r="CQ12" s="133"/>
      <c r="CR12" s="131" t="s">
        <v>1141</v>
      </c>
      <c r="CS12" s="132"/>
      <c r="CT12" s="133"/>
      <c r="CU12" s="131" t="s">
        <v>1144</v>
      </c>
      <c r="CV12" s="132"/>
      <c r="CW12" s="133"/>
      <c r="CX12" s="131" t="s">
        <v>1148</v>
      </c>
      <c r="CY12" s="132"/>
      <c r="CZ12" s="133"/>
      <c r="DA12" s="131" t="s">
        <v>581</v>
      </c>
      <c r="DB12" s="132"/>
      <c r="DC12" s="133"/>
      <c r="DD12" s="124" t="s">
        <v>1149</v>
      </c>
      <c r="DE12" s="125"/>
      <c r="DF12" s="126"/>
      <c r="DG12" s="124" t="s">
        <v>1153</v>
      </c>
      <c r="DH12" s="125"/>
      <c r="DI12" s="126"/>
      <c r="DJ12" s="124" t="s">
        <v>1157</v>
      </c>
      <c r="DK12" s="125"/>
      <c r="DL12" s="126"/>
      <c r="DM12" s="131" t="s">
        <v>1159</v>
      </c>
      <c r="DN12" s="132"/>
      <c r="DO12" s="133"/>
      <c r="DP12" s="124" t="s">
        <v>1160</v>
      </c>
      <c r="DQ12" s="125"/>
      <c r="DR12" s="126"/>
      <c r="DS12" s="124" t="s">
        <v>589</v>
      </c>
      <c r="DT12" s="125"/>
      <c r="DU12" s="126"/>
      <c r="DV12" s="124" t="s">
        <v>591</v>
      </c>
      <c r="DW12" s="125"/>
      <c r="DX12" s="126"/>
      <c r="DY12" s="131" t="s">
        <v>1165</v>
      </c>
      <c r="DZ12" s="132"/>
      <c r="EA12" s="133"/>
      <c r="EB12" s="131" t="s">
        <v>1168</v>
      </c>
      <c r="EC12" s="132"/>
      <c r="ED12" s="133"/>
      <c r="EE12" s="131" t="s">
        <v>1169</v>
      </c>
      <c r="EF12" s="132"/>
      <c r="EG12" s="133"/>
      <c r="EH12" s="131" t="s">
        <v>1173</v>
      </c>
      <c r="EI12" s="132"/>
      <c r="EJ12" s="133"/>
      <c r="EK12" s="131" t="s">
        <v>1177</v>
      </c>
      <c r="EL12" s="132"/>
      <c r="EM12" s="133"/>
      <c r="EN12" s="131" t="s">
        <v>597</v>
      </c>
      <c r="EO12" s="132"/>
      <c r="EP12" s="133"/>
      <c r="EQ12" s="124" t="s">
        <v>1179</v>
      </c>
      <c r="ER12" s="125"/>
      <c r="ES12" s="126"/>
      <c r="ET12" s="124" t="s">
        <v>604</v>
      </c>
      <c r="EU12" s="125"/>
      <c r="EV12" s="126"/>
      <c r="EW12" s="124" t="s">
        <v>1186</v>
      </c>
      <c r="EX12" s="125"/>
      <c r="EY12" s="126"/>
      <c r="EZ12" s="124" t="s">
        <v>600</v>
      </c>
      <c r="FA12" s="125"/>
      <c r="FB12" s="126"/>
      <c r="FC12" s="124" t="s">
        <v>601</v>
      </c>
      <c r="FD12" s="125"/>
      <c r="FE12" s="126"/>
      <c r="FF12" s="124" t="s">
        <v>1193</v>
      </c>
      <c r="FG12" s="125"/>
      <c r="FH12" s="126"/>
      <c r="FI12" s="131" t="s">
        <v>1197</v>
      </c>
      <c r="FJ12" s="132"/>
      <c r="FK12" s="133"/>
      <c r="FL12" s="131" t="s">
        <v>1201</v>
      </c>
      <c r="FM12" s="132"/>
      <c r="FN12" s="133"/>
      <c r="FO12" s="131" t="s">
        <v>1205</v>
      </c>
      <c r="FP12" s="132"/>
      <c r="FQ12" s="133"/>
      <c r="FR12" s="131" t="s">
        <v>606</v>
      </c>
      <c r="FS12" s="132"/>
      <c r="FT12" s="133"/>
      <c r="FU12" s="131" t="s">
        <v>1212</v>
      </c>
      <c r="FV12" s="132"/>
      <c r="FW12" s="133"/>
      <c r="FX12" s="131" t="s">
        <v>1215</v>
      </c>
      <c r="FY12" s="132"/>
      <c r="FZ12" s="133"/>
      <c r="GA12" s="124" t="s">
        <v>1219</v>
      </c>
      <c r="GB12" s="125"/>
      <c r="GC12" s="126"/>
      <c r="GD12" s="124" t="s">
        <v>1220</v>
      </c>
      <c r="GE12" s="125"/>
      <c r="GF12" s="126"/>
      <c r="GG12" s="124" t="s">
        <v>1224</v>
      </c>
      <c r="GH12" s="125"/>
      <c r="GI12" s="126"/>
      <c r="GJ12" s="124" t="s">
        <v>1228</v>
      </c>
      <c r="GK12" s="125"/>
      <c r="GL12" s="126"/>
      <c r="GM12" s="124" t="s">
        <v>1232</v>
      </c>
      <c r="GN12" s="125"/>
      <c r="GO12" s="126"/>
      <c r="GP12" s="124" t="s">
        <v>1236</v>
      </c>
      <c r="GQ12" s="125"/>
      <c r="GR12" s="140"/>
    </row>
    <row r="13" spans="1:200" ht="156.75" thickBot="1">
      <c r="A13" s="72"/>
      <c r="B13" s="72"/>
      <c r="C13" s="28" t="s">
        <v>806</v>
      </c>
      <c r="D13" s="30" t="s">
        <v>861</v>
      </c>
      <c r="E13" s="29" t="s">
        <v>1072</v>
      </c>
      <c r="F13" s="28" t="s">
        <v>1074</v>
      </c>
      <c r="G13" s="30" t="s">
        <v>532</v>
      </c>
      <c r="H13" s="29" t="s">
        <v>1075</v>
      </c>
      <c r="I13" s="28" t="s">
        <v>1077</v>
      </c>
      <c r="J13" s="30" t="s">
        <v>1078</v>
      </c>
      <c r="K13" s="29" t="s">
        <v>1079</v>
      </c>
      <c r="L13" s="28" t="s">
        <v>1081</v>
      </c>
      <c r="M13" s="30" t="s">
        <v>1082</v>
      </c>
      <c r="N13" s="29" t="s">
        <v>1083</v>
      </c>
      <c r="O13" s="28" t="s">
        <v>1085</v>
      </c>
      <c r="P13" s="30" t="s">
        <v>1086</v>
      </c>
      <c r="Q13" s="29" t="s">
        <v>1087</v>
      </c>
      <c r="R13" s="28" t="s">
        <v>1089</v>
      </c>
      <c r="S13" s="30" t="s">
        <v>1090</v>
      </c>
      <c r="T13" s="29" t="s">
        <v>1091</v>
      </c>
      <c r="U13" s="28" t="s">
        <v>1093</v>
      </c>
      <c r="V13" s="30" t="s">
        <v>1094</v>
      </c>
      <c r="W13" s="29" t="s">
        <v>1095</v>
      </c>
      <c r="X13" s="28" t="s">
        <v>260</v>
      </c>
      <c r="Y13" s="30" t="s">
        <v>534</v>
      </c>
      <c r="Z13" s="29" t="s">
        <v>262</v>
      </c>
      <c r="AA13" s="28" t="s">
        <v>535</v>
      </c>
      <c r="AB13" s="30" t="s">
        <v>1099</v>
      </c>
      <c r="AC13" s="29" t="s">
        <v>536</v>
      </c>
      <c r="AD13" s="28" t="s">
        <v>1100</v>
      </c>
      <c r="AE13" s="30" t="s">
        <v>1101</v>
      </c>
      <c r="AF13" s="29" t="s">
        <v>1102</v>
      </c>
      <c r="AG13" s="28" t="s">
        <v>541</v>
      </c>
      <c r="AH13" s="30" t="s">
        <v>542</v>
      </c>
      <c r="AI13" s="29" t="s">
        <v>543</v>
      </c>
      <c r="AJ13" s="28" t="s">
        <v>297</v>
      </c>
      <c r="AK13" s="30" t="s">
        <v>544</v>
      </c>
      <c r="AL13" s="29" t="s">
        <v>545</v>
      </c>
      <c r="AM13" s="28" t="s">
        <v>546</v>
      </c>
      <c r="AN13" s="30" t="s">
        <v>547</v>
      </c>
      <c r="AO13" s="29" t="s">
        <v>548</v>
      </c>
      <c r="AP13" s="28" t="s">
        <v>549</v>
      </c>
      <c r="AQ13" s="30" t="s">
        <v>550</v>
      </c>
      <c r="AR13" s="29" t="s">
        <v>551</v>
      </c>
      <c r="AS13" s="28" t="s">
        <v>1108</v>
      </c>
      <c r="AT13" s="30" t="s">
        <v>1109</v>
      </c>
      <c r="AU13" s="29" t="s">
        <v>1110</v>
      </c>
      <c r="AV13" s="28" t="s">
        <v>1112</v>
      </c>
      <c r="AW13" s="30" t="s">
        <v>1113</v>
      </c>
      <c r="AX13" s="29" t="s">
        <v>1114</v>
      </c>
      <c r="AY13" s="28" t="s">
        <v>1116</v>
      </c>
      <c r="AZ13" s="30" t="s">
        <v>1117</v>
      </c>
      <c r="BA13" s="29" t="s">
        <v>192</v>
      </c>
      <c r="BB13" s="28" t="s">
        <v>553</v>
      </c>
      <c r="BC13" s="30" t="s">
        <v>554</v>
      </c>
      <c r="BD13" s="29" t="s">
        <v>555</v>
      </c>
      <c r="BE13" s="24" t="s">
        <v>202</v>
      </c>
      <c r="BF13" s="25" t="s">
        <v>201</v>
      </c>
      <c r="BG13" s="26" t="s">
        <v>1120</v>
      </c>
      <c r="BH13" s="24" t="s">
        <v>556</v>
      </c>
      <c r="BI13" s="25" t="s">
        <v>557</v>
      </c>
      <c r="BJ13" s="26" t="s">
        <v>558</v>
      </c>
      <c r="BK13" s="17" t="s">
        <v>235</v>
      </c>
      <c r="BL13" s="25" t="s">
        <v>203</v>
      </c>
      <c r="BM13" s="26" t="s">
        <v>204</v>
      </c>
      <c r="BN13" s="24" t="s">
        <v>538</v>
      </c>
      <c r="BO13" s="25" t="s">
        <v>539</v>
      </c>
      <c r="BP13" s="26" t="s">
        <v>540</v>
      </c>
      <c r="BQ13" s="24" t="s">
        <v>559</v>
      </c>
      <c r="BR13" s="25" t="s">
        <v>560</v>
      </c>
      <c r="BS13" s="26" t="s">
        <v>561</v>
      </c>
      <c r="BT13" s="24" t="s">
        <v>562</v>
      </c>
      <c r="BU13" s="25" t="s">
        <v>563</v>
      </c>
      <c r="BV13" s="26" t="s">
        <v>564</v>
      </c>
      <c r="BW13" s="32" t="s">
        <v>565</v>
      </c>
      <c r="BX13" s="29" t="s">
        <v>566</v>
      </c>
      <c r="BY13" s="29" t="s">
        <v>567</v>
      </c>
      <c r="BZ13" s="32" t="s">
        <v>453</v>
      </c>
      <c r="CA13" s="29" t="s">
        <v>485</v>
      </c>
      <c r="CB13" s="29" t="s">
        <v>569</v>
      </c>
      <c r="CC13" s="33" t="s">
        <v>1128</v>
      </c>
      <c r="CD13" s="26" t="s">
        <v>1129</v>
      </c>
      <c r="CE13" s="26" t="s">
        <v>1130</v>
      </c>
      <c r="CF13" s="32" t="s">
        <v>1132</v>
      </c>
      <c r="CG13" s="29" t="s">
        <v>1133</v>
      </c>
      <c r="CH13" s="29" t="s">
        <v>1134</v>
      </c>
      <c r="CI13" s="32" t="s">
        <v>570</v>
      </c>
      <c r="CJ13" s="29" t="s">
        <v>571</v>
      </c>
      <c r="CK13" s="29" t="s">
        <v>572</v>
      </c>
      <c r="CL13" s="32" t="s">
        <v>573</v>
      </c>
      <c r="CM13" s="29" t="s">
        <v>574</v>
      </c>
      <c r="CN13" s="29" t="s">
        <v>1136</v>
      </c>
      <c r="CO13" s="24" t="s">
        <v>1138</v>
      </c>
      <c r="CP13" s="27" t="s">
        <v>1139</v>
      </c>
      <c r="CQ13" s="26" t="s">
        <v>1140</v>
      </c>
      <c r="CR13" s="24" t="s">
        <v>1142</v>
      </c>
      <c r="CS13" s="27" t="s">
        <v>1143</v>
      </c>
      <c r="CT13" s="26" t="s">
        <v>274</v>
      </c>
      <c r="CU13" s="24" t="s">
        <v>1145</v>
      </c>
      <c r="CV13" s="27" t="s">
        <v>1146</v>
      </c>
      <c r="CW13" s="26" t="s">
        <v>1147</v>
      </c>
      <c r="CX13" s="24" t="s">
        <v>578</v>
      </c>
      <c r="CY13" s="27" t="s">
        <v>579</v>
      </c>
      <c r="CZ13" s="26" t="s">
        <v>580</v>
      </c>
      <c r="DA13" s="24" t="s">
        <v>581</v>
      </c>
      <c r="DB13" s="27" t="s">
        <v>582</v>
      </c>
      <c r="DC13" s="26" t="s">
        <v>583</v>
      </c>
      <c r="DD13" s="24" t="s">
        <v>1150</v>
      </c>
      <c r="DE13" s="27" t="s">
        <v>1151</v>
      </c>
      <c r="DF13" s="26" t="s">
        <v>1152</v>
      </c>
      <c r="DG13" s="28" t="s">
        <v>1154</v>
      </c>
      <c r="DH13" s="30" t="s">
        <v>1155</v>
      </c>
      <c r="DI13" s="29" t="s">
        <v>1156</v>
      </c>
      <c r="DJ13" s="28" t="s">
        <v>584</v>
      </c>
      <c r="DK13" s="30" t="s">
        <v>585</v>
      </c>
      <c r="DL13" s="29" t="s">
        <v>1158</v>
      </c>
      <c r="DM13" s="28" t="s">
        <v>586</v>
      </c>
      <c r="DN13" s="30" t="s">
        <v>587</v>
      </c>
      <c r="DO13" s="29" t="s">
        <v>588</v>
      </c>
      <c r="DP13" s="28" t="s">
        <v>575</v>
      </c>
      <c r="DQ13" s="30" t="s">
        <v>576</v>
      </c>
      <c r="DR13" s="29" t="s">
        <v>577</v>
      </c>
      <c r="DS13" s="28" t="s">
        <v>1161</v>
      </c>
      <c r="DT13" s="30" t="s">
        <v>1162</v>
      </c>
      <c r="DU13" s="29" t="s">
        <v>590</v>
      </c>
      <c r="DV13" s="28" t="s">
        <v>591</v>
      </c>
      <c r="DW13" s="30" t="s">
        <v>1163</v>
      </c>
      <c r="DX13" s="29" t="s">
        <v>1164</v>
      </c>
      <c r="DY13" s="28" t="s">
        <v>1165</v>
      </c>
      <c r="DZ13" s="30" t="s">
        <v>1166</v>
      </c>
      <c r="EA13" s="29" t="s">
        <v>1167</v>
      </c>
      <c r="EB13" s="28" t="s">
        <v>592</v>
      </c>
      <c r="EC13" s="30" t="s">
        <v>593</v>
      </c>
      <c r="ED13" s="29" t="s">
        <v>594</v>
      </c>
      <c r="EE13" s="28" t="s">
        <v>1170</v>
      </c>
      <c r="EF13" s="30" t="s">
        <v>1171</v>
      </c>
      <c r="EG13" s="29" t="s">
        <v>1172</v>
      </c>
      <c r="EH13" s="28" t="s">
        <v>1174</v>
      </c>
      <c r="EI13" s="30" t="s">
        <v>1175</v>
      </c>
      <c r="EJ13" s="29" t="s">
        <v>1176</v>
      </c>
      <c r="EK13" s="28" t="s">
        <v>595</v>
      </c>
      <c r="EL13" s="30" t="s">
        <v>1178</v>
      </c>
      <c r="EM13" s="29" t="s">
        <v>596</v>
      </c>
      <c r="EN13" s="28" t="s">
        <v>597</v>
      </c>
      <c r="EO13" s="30" t="s">
        <v>598</v>
      </c>
      <c r="EP13" s="29" t="s">
        <v>599</v>
      </c>
      <c r="EQ13" s="28" t="s">
        <v>1180</v>
      </c>
      <c r="ER13" s="30" t="s">
        <v>1181</v>
      </c>
      <c r="ES13" s="29" t="s">
        <v>1182</v>
      </c>
      <c r="ET13" s="28" t="s">
        <v>1183</v>
      </c>
      <c r="EU13" s="30" t="s">
        <v>1184</v>
      </c>
      <c r="EV13" s="29" t="s">
        <v>1185</v>
      </c>
      <c r="EW13" s="28" t="s">
        <v>1186</v>
      </c>
      <c r="EX13" s="30" t="s">
        <v>1187</v>
      </c>
      <c r="EY13" s="29" t="s">
        <v>1188</v>
      </c>
      <c r="EZ13" s="28" t="s">
        <v>1189</v>
      </c>
      <c r="FA13" s="30" t="s">
        <v>1190</v>
      </c>
      <c r="FB13" s="29" t="s">
        <v>1191</v>
      </c>
      <c r="FC13" s="28" t="s">
        <v>602</v>
      </c>
      <c r="FD13" s="30" t="s">
        <v>603</v>
      </c>
      <c r="FE13" s="29" t="s">
        <v>1192</v>
      </c>
      <c r="FF13" s="28" t="s">
        <v>1194</v>
      </c>
      <c r="FG13" s="30" t="s">
        <v>1195</v>
      </c>
      <c r="FH13" s="29" t="s">
        <v>1196</v>
      </c>
      <c r="FI13" s="24" t="s">
        <v>1198</v>
      </c>
      <c r="FJ13" s="25" t="s">
        <v>1199</v>
      </c>
      <c r="FK13" s="26" t="s">
        <v>1200</v>
      </c>
      <c r="FL13" s="24" t="s">
        <v>1202</v>
      </c>
      <c r="FM13" s="25" t="s">
        <v>1203</v>
      </c>
      <c r="FN13" s="26" t="s">
        <v>1204</v>
      </c>
      <c r="FO13" s="24" t="s">
        <v>1206</v>
      </c>
      <c r="FP13" s="25" t="s">
        <v>1207</v>
      </c>
      <c r="FQ13" s="26" t="s">
        <v>1208</v>
      </c>
      <c r="FR13" s="24" t="s">
        <v>1209</v>
      </c>
      <c r="FS13" s="25" t="s">
        <v>1210</v>
      </c>
      <c r="FT13" s="26" t="s">
        <v>1211</v>
      </c>
      <c r="FU13" s="24" t="s">
        <v>489</v>
      </c>
      <c r="FV13" s="25" t="s">
        <v>1213</v>
      </c>
      <c r="FW13" s="26" t="s">
        <v>1214</v>
      </c>
      <c r="FX13" s="24" t="s">
        <v>1216</v>
      </c>
      <c r="FY13" s="25" t="s">
        <v>1217</v>
      </c>
      <c r="FZ13" s="26" t="s">
        <v>1218</v>
      </c>
      <c r="GA13" s="28" t="s">
        <v>607</v>
      </c>
      <c r="GB13" s="30" t="s">
        <v>608</v>
      </c>
      <c r="GC13" s="29" t="s">
        <v>609</v>
      </c>
      <c r="GD13" s="28" t="s">
        <v>1221</v>
      </c>
      <c r="GE13" s="30" t="s">
        <v>1222</v>
      </c>
      <c r="GF13" s="29" t="s">
        <v>1223</v>
      </c>
      <c r="GG13" s="28" t="s">
        <v>1225</v>
      </c>
      <c r="GH13" s="30" t="s">
        <v>1226</v>
      </c>
      <c r="GI13" s="29" t="s">
        <v>1227</v>
      </c>
      <c r="GJ13" s="28" t="s">
        <v>1229</v>
      </c>
      <c r="GK13" s="30" t="s">
        <v>1230</v>
      </c>
      <c r="GL13" s="29" t="s">
        <v>1231</v>
      </c>
      <c r="GM13" s="28" t="s">
        <v>1233</v>
      </c>
      <c r="GN13" s="30" t="s">
        <v>1234</v>
      </c>
      <c r="GO13" s="29" t="s">
        <v>1235</v>
      </c>
      <c r="GP13" s="28" t="s">
        <v>1237</v>
      </c>
      <c r="GQ13" s="30" t="s">
        <v>1238</v>
      </c>
      <c r="GR13" s="29" t="s">
        <v>1239</v>
      </c>
    </row>
    <row r="14" spans="1:200" ht="15.75">
      <c r="A14" s="2">
        <v>1</v>
      </c>
      <c r="B14" s="1" t="s">
        <v>1403</v>
      </c>
      <c r="C14" s="5">
        <v>1</v>
      </c>
      <c r="D14" s="5"/>
      <c r="E14" s="5"/>
      <c r="F14" s="1">
        <v>1</v>
      </c>
      <c r="G14" s="1"/>
      <c r="H14" s="1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18">
        <v>1</v>
      </c>
      <c r="AN14" s="18"/>
      <c r="AO14" s="18"/>
      <c r="AP14" s="18">
        <v>1</v>
      </c>
      <c r="AQ14" s="18"/>
      <c r="AR14" s="18"/>
      <c r="AS14" s="18">
        <v>1</v>
      </c>
      <c r="AT14" s="18"/>
      <c r="AU14" s="23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1">
        <v>1</v>
      </c>
      <c r="BF14" s="1"/>
      <c r="BG14" s="1"/>
      <c r="BH14" s="21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22">
        <v>1</v>
      </c>
      <c r="BX14" s="18"/>
      <c r="BY14" s="18"/>
      <c r="BZ14" s="18">
        <v>1</v>
      </c>
      <c r="CA14" s="18"/>
      <c r="CB14" s="18"/>
      <c r="CC14" s="18">
        <v>1</v>
      </c>
      <c r="CD14" s="18"/>
      <c r="CE14" s="18"/>
      <c r="CF14" s="18">
        <v>1</v>
      </c>
      <c r="CG14" s="18"/>
      <c r="CH14" s="18"/>
      <c r="CI14" s="18">
        <v>1</v>
      </c>
      <c r="CJ14" s="18"/>
      <c r="CK14" s="18"/>
      <c r="CL14" s="18">
        <v>1</v>
      </c>
      <c r="CM14" s="18"/>
      <c r="CN14" s="18"/>
      <c r="CO14" s="18">
        <v>1</v>
      </c>
      <c r="CP14" s="18"/>
      <c r="CQ14" s="18"/>
      <c r="CR14" s="18">
        <v>1</v>
      </c>
      <c r="CS14" s="18"/>
      <c r="CT14" s="18"/>
      <c r="CU14" s="18">
        <v>1</v>
      </c>
      <c r="CV14" s="18"/>
      <c r="CW14" s="18"/>
      <c r="CX14" s="18">
        <v>1</v>
      </c>
      <c r="CY14" s="18"/>
      <c r="CZ14" s="18"/>
      <c r="DA14" s="18">
        <v>1</v>
      </c>
      <c r="DB14" s="18"/>
      <c r="DC14" s="18"/>
      <c r="DD14" s="18">
        <v>1</v>
      </c>
      <c r="DE14" s="18"/>
      <c r="DF14" s="18"/>
      <c r="DG14" s="18">
        <v>1</v>
      </c>
      <c r="DH14" s="18"/>
      <c r="DI14" s="18"/>
      <c r="DJ14" s="18">
        <v>1</v>
      </c>
      <c r="DK14" s="18"/>
      <c r="DL14" s="18"/>
      <c r="DM14" s="18">
        <v>1</v>
      </c>
      <c r="DN14" s="18"/>
      <c r="DO14" s="18"/>
      <c r="DP14" s="18">
        <v>1</v>
      </c>
      <c r="DQ14" s="18"/>
      <c r="DR14" s="18"/>
      <c r="DS14" s="18">
        <v>1</v>
      </c>
      <c r="DT14" s="18"/>
      <c r="DU14" s="18"/>
      <c r="DV14" s="18">
        <v>1</v>
      </c>
      <c r="DW14" s="18"/>
      <c r="DX14" s="18"/>
      <c r="DY14" s="18">
        <v>1</v>
      </c>
      <c r="DZ14" s="18"/>
      <c r="EA14" s="18"/>
      <c r="EB14" s="18">
        <v>1</v>
      </c>
      <c r="EC14" s="18"/>
      <c r="ED14" s="18"/>
      <c r="EE14" s="18">
        <v>1</v>
      </c>
      <c r="EF14" s="18"/>
      <c r="EG14" s="18"/>
      <c r="EH14" s="18">
        <v>1</v>
      </c>
      <c r="EI14" s="18"/>
      <c r="EJ14" s="18"/>
      <c r="EK14" s="18">
        <v>1</v>
      </c>
      <c r="EL14" s="18"/>
      <c r="EM14" s="18"/>
      <c r="EN14" s="18">
        <v>1</v>
      </c>
      <c r="EO14" s="18"/>
      <c r="EP14" s="18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18">
        <v>1</v>
      </c>
      <c r="FA14" s="18"/>
      <c r="FB14" s="18"/>
      <c r="FC14" s="18">
        <v>1</v>
      </c>
      <c r="FD14" s="18"/>
      <c r="FE14" s="18"/>
      <c r="FF14" s="18">
        <v>1</v>
      </c>
      <c r="FG14" s="18"/>
      <c r="FH14" s="18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</row>
    <row r="15" spans="1:200" ht="15.75">
      <c r="A15" s="2">
        <v>2</v>
      </c>
      <c r="B15" s="1" t="s">
        <v>1404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19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8">
        <v>1</v>
      </c>
      <c r="BF15" s="18"/>
      <c r="BG15" s="18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21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>
      <c r="A16" s="2">
        <v>3</v>
      </c>
      <c r="B16" s="1" t="s">
        <v>1405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19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21">
        <v>1</v>
      </c>
      <c r="BX16" s="4"/>
      <c r="BY16" s="4"/>
      <c r="BZ16" s="4"/>
      <c r="CA16" s="4">
        <v>1</v>
      </c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/>
      <c r="GH16" s="4">
        <v>1</v>
      </c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>
      <c r="A17" s="2">
        <v>4</v>
      </c>
      <c r="B17" s="1" t="s">
        <v>1406</v>
      </c>
      <c r="C17" s="9">
        <v>1</v>
      </c>
      <c r="D17" s="9"/>
      <c r="E17" s="9"/>
      <c r="F17" s="1">
        <v>1</v>
      </c>
      <c r="G17" s="1"/>
      <c r="H17" s="1"/>
      <c r="I17" s="1"/>
      <c r="J17" s="1">
        <v>1</v>
      </c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/>
      <c r="V17" s="1">
        <v>1</v>
      </c>
      <c r="W17" s="1"/>
      <c r="X17" s="1">
        <v>1</v>
      </c>
      <c r="Y17" s="1"/>
      <c r="Z17" s="1"/>
      <c r="AA17" s="4">
        <v>1</v>
      </c>
      <c r="AB17" s="4"/>
      <c r="AC17" s="4"/>
      <c r="AD17" s="4"/>
      <c r="AE17" s="4">
        <v>1</v>
      </c>
      <c r="AF17" s="4"/>
      <c r="AG17" s="4">
        <v>1</v>
      </c>
      <c r="AH17" s="4"/>
      <c r="AI17" s="4"/>
      <c r="AJ17" s="4"/>
      <c r="AK17" s="4">
        <v>1</v>
      </c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19"/>
      <c r="AV17" s="4"/>
      <c r="AW17" s="4">
        <v>1</v>
      </c>
      <c r="AX17" s="4"/>
      <c r="AY17" s="4">
        <v>1</v>
      </c>
      <c r="AZ17" s="4"/>
      <c r="BA17" s="4"/>
      <c r="BB17" s="4"/>
      <c r="BC17" s="4">
        <v>1</v>
      </c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21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/>
      <c r="FM17" s="4">
        <v>1</v>
      </c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/>
      <c r="GH17" s="4">
        <v>1</v>
      </c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5.75">
      <c r="A18" s="2">
        <v>5</v>
      </c>
      <c r="B18" s="1" t="s">
        <v>1407</v>
      </c>
      <c r="C18" s="9"/>
      <c r="D18" s="9">
        <v>1</v>
      </c>
      <c r="E18" s="9"/>
      <c r="F18" s="1">
        <v>1</v>
      </c>
      <c r="G18" s="1"/>
      <c r="H18" s="1"/>
      <c r="I18" s="1"/>
      <c r="J18" s="1">
        <v>1</v>
      </c>
      <c r="K18" s="1"/>
      <c r="L18" s="1">
        <v>1</v>
      </c>
      <c r="M18" s="1"/>
      <c r="N18" s="1"/>
      <c r="O18" s="1"/>
      <c r="P18" s="1">
        <v>1</v>
      </c>
      <c r="Q18" s="1"/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4">
        <v>1</v>
      </c>
      <c r="AB18" s="4"/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19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>
        <v>1</v>
      </c>
      <c r="BV18" s="4"/>
      <c r="BW18" s="21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>
        <v>1</v>
      </c>
      <c r="ER18" s="4"/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>
        <v>1</v>
      </c>
      <c r="GN18" s="4"/>
      <c r="GO18" s="4"/>
      <c r="GP18" s="4"/>
      <c r="GQ18" s="4">
        <v>1</v>
      </c>
      <c r="GR18" s="4"/>
    </row>
    <row r="19" spans="1:200" ht="15.75">
      <c r="A19" s="2">
        <v>6</v>
      </c>
      <c r="B19" s="1" t="s">
        <v>1408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19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>
        <v>1</v>
      </c>
      <c r="BU19" s="4"/>
      <c r="BV19" s="4"/>
      <c r="BW19" s="21">
        <v>1</v>
      </c>
      <c r="BX19" s="4"/>
      <c r="BY19" s="4"/>
      <c r="BZ19" s="4">
        <v>1</v>
      </c>
      <c r="CA19" s="4"/>
      <c r="CB19" s="4"/>
      <c r="CC19" s="4"/>
      <c r="CD19" s="4">
        <v>1</v>
      </c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/>
      <c r="EU19" s="4">
        <v>1</v>
      </c>
      <c r="EV19" s="4"/>
      <c r="EW19" s="4">
        <v>1</v>
      </c>
      <c r="EX19" s="4"/>
      <c r="EY19" s="4"/>
      <c r="EZ19" s="4">
        <v>1</v>
      </c>
      <c r="FA19" s="4"/>
      <c r="FB19" s="4"/>
      <c r="FC19" s="4"/>
      <c r="FD19" s="4">
        <v>1</v>
      </c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/>
      <c r="FS19" s="4">
        <v>1</v>
      </c>
      <c r="FT19" s="4"/>
      <c r="FU19" s="4"/>
      <c r="FV19" s="4">
        <v>1</v>
      </c>
      <c r="FW19" s="4"/>
      <c r="FX19" s="4">
        <v>1</v>
      </c>
      <c r="FY19" s="4"/>
      <c r="FZ19" s="4"/>
      <c r="GA19" s="4"/>
      <c r="GB19" s="4">
        <v>1</v>
      </c>
      <c r="GC19" s="4"/>
      <c r="GD19" s="4"/>
      <c r="GE19" s="4">
        <v>1</v>
      </c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</row>
    <row r="20" spans="1:200" ht="15.75">
      <c r="A20" s="2">
        <v>7</v>
      </c>
      <c r="B20" s="1" t="s">
        <v>1409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19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21">
        <v>1</v>
      </c>
      <c r="BX20" s="4"/>
      <c r="BY20" s="4"/>
      <c r="BZ20" s="4">
        <v>1</v>
      </c>
      <c r="CA20" s="4"/>
      <c r="CB20" s="4"/>
      <c r="CC20" s="4"/>
      <c r="CD20" s="4">
        <v>1</v>
      </c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/>
      <c r="CY20" s="4">
        <v>1</v>
      </c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/>
      <c r="FJ20" s="4">
        <v>1</v>
      </c>
      <c r="FK20" s="4"/>
      <c r="FL20" s="4">
        <v>1</v>
      </c>
      <c r="FM20" s="4"/>
      <c r="FN20" s="4"/>
      <c r="FO20" s="4"/>
      <c r="FP20" s="4">
        <v>1</v>
      </c>
      <c r="FQ20" s="4"/>
      <c r="FR20" s="4">
        <v>1</v>
      </c>
      <c r="FS20" s="4"/>
      <c r="FT20" s="4"/>
      <c r="FU20" s="4">
        <v>1</v>
      </c>
      <c r="FV20" s="4"/>
      <c r="FW20" s="4"/>
      <c r="FX20" s="4"/>
      <c r="FY20" s="4">
        <v>1</v>
      </c>
      <c r="FZ20" s="4"/>
      <c r="GA20" s="4">
        <v>1</v>
      </c>
      <c r="GB20" s="4"/>
      <c r="GC20" s="4"/>
      <c r="GD20" s="4"/>
      <c r="GE20" s="4">
        <v>1</v>
      </c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</row>
    <row r="21" spans="1:200">
      <c r="A21" s="3">
        <v>8</v>
      </c>
      <c r="B21" s="4" t="s">
        <v>1410</v>
      </c>
      <c r="C21" s="3"/>
      <c r="D21" s="3">
        <v>1</v>
      </c>
      <c r="E21" s="3"/>
      <c r="F21" s="4">
        <v>1</v>
      </c>
      <c r="G21" s="4"/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>
        <v>1</v>
      </c>
      <c r="AQ21" s="4"/>
      <c r="AR21" s="4"/>
      <c r="AS21" s="4"/>
      <c r="AT21" s="4">
        <v>1</v>
      </c>
      <c r="AU21" s="19"/>
      <c r="AV21" s="4">
        <v>1</v>
      </c>
      <c r="AW21" s="4"/>
      <c r="AX21" s="4"/>
      <c r="AY21" s="4">
        <v>1</v>
      </c>
      <c r="AZ21" s="4"/>
      <c r="BA21" s="4"/>
      <c r="BB21" s="4"/>
      <c r="BC21" s="4">
        <v>1</v>
      </c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21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/>
      <c r="EO21" s="4">
        <v>1</v>
      </c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/>
      <c r="FJ21" s="4">
        <v>1</v>
      </c>
      <c r="FK21" s="4"/>
      <c r="FL21" s="4">
        <v>1</v>
      </c>
      <c r="FM21" s="4"/>
      <c r="FN21" s="4"/>
      <c r="FO21" s="4"/>
      <c r="FP21" s="4">
        <v>1</v>
      </c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00">
      <c r="A22" s="3">
        <v>9</v>
      </c>
      <c r="B22" s="4" t="s">
        <v>1411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19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21">
        <v>1</v>
      </c>
      <c r="BX22" s="4"/>
      <c r="BY22" s="4"/>
      <c r="BZ22" s="4"/>
      <c r="CA22" s="4">
        <v>1</v>
      </c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>
        <v>1</v>
      </c>
      <c r="CP22" s="4"/>
      <c r="CQ22" s="4"/>
      <c r="CR22" s="4"/>
      <c r="CS22" s="4">
        <v>1</v>
      </c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/>
      <c r="EO22" s="4">
        <v>1</v>
      </c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/>
      <c r="FP22" s="4">
        <v>1</v>
      </c>
      <c r="FQ22" s="4"/>
      <c r="FR22" s="4"/>
      <c r="FS22" s="4">
        <v>1</v>
      </c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00">
      <c r="A23" s="3">
        <v>10</v>
      </c>
      <c r="B23" s="4" t="s">
        <v>1412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/>
      <c r="P23" s="4">
        <v>1</v>
      </c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/>
      <c r="AQ23" s="4">
        <v>1</v>
      </c>
      <c r="AR23" s="4"/>
      <c r="AS23" s="4"/>
      <c r="AT23" s="4">
        <v>1</v>
      </c>
      <c r="AU23" s="19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>
        <v>1</v>
      </c>
      <c r="BR23" s="4"/>
      <c r="BS23" s="4"/>
      <c r="BT23" s="4">
        <v>1</v>
      </c>
      <c r="BU23" s="4"/>
      <c r="BV23" s="4"/>
      <c r="BW23" s="21">
        <v>1</v>
      </c>
      <c r="BX23" s="4"/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/>
      <c r="EX23" s="4">
        <v>1</v>
      </c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/>
      <c r="FM23" s="4">
        <v>1</v>
      </c>
      <c r="FN23" s="4"/>
      <c r="FO23" s="4">
        <v>1</v>
      </c>
      <c r="FP23" s="4"/>
      <c r="FQ23" s="4"/>
      <c r="FR23" s="4"/>
      <c r="FS23" s="4">
        <v>1</v>
      </c>
      <c r="FT23" s="4"/>
      <c r="FU23" s="4">
        <v>1</v>
      </c>
      <c r="FV23" s="4"/>
      <c r="FW23" s="4"/>
      <c r="FX23" s="4"/>
      <c r="FY23" s="4">
        <v>1</v>
      </c>
      <c r="FZ23" s="4"/>
      <c r="GA23" s="4">
        <v>1</v>
      </c>
      <c r="GB23" s="4"/>
      <c r="GC23" s="4"/>
      <c r="GD23" s="4">
        <v>1</v>
      </c>
      <c r="GE23" s="4"/>
      <c r="GF23" s="4"/>
      <c r="GG23" s="4"/>
      <c r="GH23" s="4">
        <v>1</v>
      </c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00">
      <c r="A24" s="3">
        <v>11</v>
      </c>
      <c r="B24" s="4" t="s">
        <v>1413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>
        <v>1</v>
      </c>
      <c r="M24" s="4"/>
      <c r="N24" s="4"/>
      <c r="O24" s="4"/>
      <c r="P24" s="4">
        <v>1</v>
      </c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19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21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/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>
        <v>1</v>
      </c>
      <c r="FG24" s="4"/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>
        <v>1</v>
      </c>
      <c r="GN24" s="4"/>
      <c r="GO24" s="4"/>
      <c r="GP24" s="4"/>
      <c r="GQ24" s="4">
        <v>1</v>
      </c>
      <c r="GR24" s="4"/>
    </row>
    <row r="25" spans="1:200">
      <c r="A25" s="3">
        <v>12</v>
      </c>
      <c r="B25" s="4" t="s">
        <v>1414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19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/>
      <c r="BI25" s="4">
        <v>1</v>
      </c>
      <c r="BJ25" s="4"/>
      <c r="BK25" s="4"/>
      <c r="BL25" s="4">
        <v>1</v>
      </c>
      <c r="BM25" s="4"/>
      <c r="BN25" s="4">
        <v>1</v>
      </c>
      <c r="BO25" s="4"/>
      <c r="BP25" s="4"/>
      <c r="BQ25" s="4"/>
      <c r="BR25" s="4">
        <v>1</v>
      </c>
      <c r="BS25" s="4"/>
      <c r="BT25" s="4">
        <v>1</v>
      </c>
      <c r="BU25" s="4"/>
      <c r="BV25" s="4"/>
      <c r="BW25" s="21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>
        <v>1</v>
      </c>
      <c r="CM25" s="4"/>
      <c r="CN25" s="4"/>
      <c r="CO25" s="4"/>
      <c r="CP25" s="4">
        <v>1</v>
      </c>
      <c r="CQ25" s="4"/>
      <c r="CR25" s="4">
        <v>1</v>
      </c>
      <c r="CS25" s="4"/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>
        <v>1</v>
      </c>
      <c r="FG25" s="4"/>
      <c r="FH25" s="4"/>
      <c r="FI25" s="4"/>
      <c r="FJ25" s="4">
        <v>1</v>
      </c>
      <c r="FK25" s="4"/>
      <c r="FL25" s="4"/>
      <c r="FM25" s="4">
        <v>1</v>
      </c>
      <c r="FN25" s="4"/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/>
      <c r="GH25" s="4">
        <v>1</v>
      </c>
      <c r="GI25" s="4"/>
      <c r="GJ25" s="4"/>
      <c r="GK25" s="4">
        <v>1</v>
      </c>
      <c r="GL25" s="4"/>
      <c r="GM25" s="4">
        <v>1</v>
      </c>
      <c r="GN25" s="4"/>
      <c r="GO25" s="4"/>
      <c r="GP25" s="4">
        <v>1</v>
      </c>
      <c r="GQ25" s="4"/>
      <c r="GR25" s="4"/>
    </row>
    <row r="26" spans="1:200">
      <c r="A26" s="3">
        <v>13</v>
      </c>
      <c r="B26" s="4" t="s">
        <v>1415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19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21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>
        <v>1</v>
      </c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/>
      <c r="FA26" s="4">
        <v>1</v>
      </c>
      <c r="FB26" s="4"/>
      <c r="FC26" s="4">
        <v>1</v>
      </c>
      <c r="FD26" s="4"/>
      <c r="FE26" s="4"/>
      <c r="FF26" s="4"/>
      <c r="FG26" s="4">
        <v>1</v>
      </c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/>
      <c r="FY26" s="4">
        <v>1</v>
      </c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</row>
    <row r="27" spans="1:200">
      <c r="A27" s="3">
        <v>14</v>
      </c>
      <c r="B27" s="4" t="s">
        <v>1416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19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21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/>
      <c r="CV27" s="4">
        <v>1</v>
      </c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/>
      <c r="DH27" s="4">
        <v>1</v>
      </c>
      <c r="DI27" s="4"/>
      <c r="DJ27" s="4">
        <v>1</v>
      </c>
      <c r="DK27" s="4"/>
      <c r="DL27" s="4"/>
      <c r="DM27" s="4"/>
      <c r="DN27" s="4">
        <v>1</v>
      </c>
      <c r="DO27" s="4"/>
      <c r="DP27" s="4"/>
      <c r="DQ27" s="4">
        <v>1</v>
      </c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/>
      <c r="EC27" s="4">
        <v>1</v>
      </c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/>
      <c r="FD27" s="4">
        <v>1</v>
      </c>
      <c r="FE27" s="4"/>
      <c r="FF27" s="4"/>
      <c r="FG27" s="4">
        <v>1</v>
      </c>
      <c r="FH27" s="4"/>
      <c r="FI27" s="4">
        <v>1</v>
      </c>
      <c r="FJ27" s="4"/>
      <c r="FK27" s="4"/>
      <c r="FL27" s="4">
        <v>1</v>
      </c>
      <c r="FM27" s="4"/>
      <c r="FN27" s="4"/>
      <c r="FO27" s="4"/>
      <c r="FP27" s="4">
        <v>1</v>
      </c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</row>
    <row r="28" spans="1:200">
      <c r="A28" s="3">
        <v>15</v>
      </c>
      <c r="B28" s="4" t="s">
        <v>1417</v>
      </c>
      <c r="C28" s="3"/>
      <c r="D28" s="3">
        <v>1</v>
      </c>
      <c r="E28" s="3"/>
      <c r="F28" s="4"/>
      <c r="G28" s="4">
        <v>1</v>
      </c>
      <c r="H28" s="4"/>
      <c r="I28" s="4"/>
      <c r="J28" s="4">
        <v>1</v>
      </c>
      <c r="K28" s="4"/>
      <c r="L28" s="4">
        <v>1</v>
      </c>
      <c r="M28" s="4"/>
      <c r="N28" s="4"/>
      <c r="O28" s="4"/>
      <c r="P28" s="4">
        <v>1</v>
      </c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>
        <v>1</v>
      </c>
      <c r="AE28" s="4"/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19"/>
      <c r="AV28" s="4">
        <v>1</v>
      </c>
      <c r="AW28" s="4"/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21"/>
      <c r="BX28" s="4">
        <v>1</v>
      </c>
      <c r="BY28" s="4"/>
      <c r="BZ28" s="4">
        <v>1</v>
      </c>
      <c r="CA28" s="4"/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>
        <v>1</v>
      </c>
      <c r="CP28" s="4"/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>
        <v>1</v>
      </c>
      <c r="DB28" s="4"/>
      <c r="DC28" s="4"/>
      <c r="DD28" s="4"/>
      <c r="DE28" s="4">
        <v>1</v>
      </c>
      <c r="DF28" s="4"/>
      <c r="DG28" s="4"/>
      <c r="DH28" s="4">
        <v>1</v>
      </c>
      <c r="DI28" s="4"/>
      <c r="DJ28" s="4">
        <v>1</v>
      </c>
      <c r="DK28" s="4"/>
      <c r="DL28" s="4"/>
      <c r="DM28" s="4"/>
      <c r="DN28" s="4">
        <v>1</v>
      </c>
      <c r="DO28" s="4"/>
      <c r="DP28" s="4">
        <v>1</v>
      </c>
      <c r="DQ28" s="4"/>
      <c r="DR28" s="4"/>
      <c r="DS28" s="4"/>
      <c r="DT28" s="4">
        <v>1</v>
      </c>
      <c r="DU28" s="4"/>
      <c r="DV28" s="4">
        <v>1</v>
      </c>
      <c r="DW28" s="4"/>
      <c r="DX28" s="4"/>
      <c r="DY28" s="4">
        <v>1</v>
      </c>
      <c r="DZ28" s="4"/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>
        <v>1</v>
      </c>
      <c r="EL28" s="4"/>
      <c r="EM28" s="4"/>
      <c r="EN28" s="4"/>
      <c r="EO28" s="4">
        <v>1</v>
      </c>
      <c r="EP28" s="4"/>
      <c r="EQ28" s="4">
        <v>1</v>
      </c>
      <c r="ER28" s="4"/>
      <c r="ES28" s="4"/>
      <c r="ET28" s="4"/>
      <c r="EU28" s="4">
        <v>1</v>
      </c>
      <c r="EV28" s="4"/>
      <c r="EW28" s="4"/>
      <c r="EX28" s="4">
        <v>1</v>
      </c>
      <c r="EY28" s="4"/>
      <c r="EZ28" s="4">
        <v>1</v>
      </c>
      <c r="FA28" s="4"/>
      <c r="FB28" s="4"/>
      <c r="FC28" s="4"/>
      <c r="FD28" s="4">
        <v>1</v>
      </c>
      <c r="FE28" s="4"/>
      <c r="FF28" s="4">
        <v>1</v>
      </c>
      <c r="FG28" s="4"/>
      <c r="FH28" s="4"/>
      <c r="FI28" s="4"/>
      <c r="FJ28" s="4">
        <v>1</v>
      </c>
      <c r="FK28" s="4"/>
      <c r="FL28" s="4">
        <v>1</v>
      </c>
      <c r="FM28" s="4"/>
      <c r="FN28" s="4"/>
      <c r="FO28" s="4"/>
      <c r="FP28" s="4">
        <v>1</v>
      </c>
      <c r="FQ28" s="4"/>
      <c r="FR28" s="4">
        <v>1</v>
      </c>
      <c r="FS28" s="4"/>
      <c r="FT28" s="4"/>
      <c r="FU28" s="4"/>
      <c r="FV28" s="4">
        <v>1</v>
      </c>
      <c r="FW28" s="4"/>
      <c r="FX28" s="4">
        <v>1</v>
      </c>
      <c r="FY28" s="4"/>
      <c r="FZ28" s="4"/>
      <c r="GA28" s="4"/>
      <c r="GB28" s="4">
        <v>1</v>
      </c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/>
      <c r="GQ28" s="4">
        <v>1</v>
      </c>
      <c r="GR28" s="4"/>
    </row>
    <row r="29" spans="1:200">
      <c r="A29" s="3">
        <v>16</v>
      </c>
      <c r="B29" s="4" t="s">
        <v>1418</v>
      </c>
      <c r="C29" s="3">
        <v>1</v>
      </c>
      <c r="D29" s="3"/>
      <c r="E29" s="3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/>
      <c r="Y29" s="4">
        <v>1</v>
      </c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19"/>
      <c r="AV29" s="4"/>
      <c r="AW29" s="4">
        <v>1</v>
      </c>
      <c r="AX29" s="4"/>
      <c r="AY29" s="4">
        <v>1</v>
      </c>
      <c r="AZ29" s="4"/>
      <c r="BA29" s="4"/>
      <c r="BB29" s="4"/>
      <c r="BC29" s="4">
        <v>1</v>
      </c>
      <c r="BD29" s="4"/>
      <c r="BE29" s="4"/>
      <c r="BF29" s="4">
        <v>1</v>
      </c>
      <c r="BG29" s="4"/>
      <c r="BH29" s="4">
        <v>1</v>
      </c>
      <c r="BI29" s="4"/>
      <c r="BJ29" s="4"/>
      <c r="BK29" s="4">
        <v>1</v>
      </c>
      <c r="BL29" s="4"/>
      <c r="BM29" s="4"/>
      <c r="BN29" s="4"/>
      <c r="BO29" s="4">
        <v>1</v>
      </c>
      <c r="BP29" s="4"/>
      <c r="BQ29" s="4">
        <v>1</v>
      </c>
      <c r="BR29" s="4"/>
      <c r="BS29" s="4"/>
      <c r="BT29" s="4">
        <v>1</v>
      </c>
      <c r="BU29" s="4"/>
      <c r="BV29" s="4"/>
      <c r="BW29" s="21">
        <v>1</v>
      </c>
      <c r="BX29" s="4"/>
      <c r="BY29" s="4"/>
      <c r="BZ29" s="4"/>
      <c r="CA29" s="4">
        <v>1</v>
      </c>
      <c r="CB29" s="4"/>
      <c r="CC29" s="4"/>
      <c r="CD29" s="4">
        <v>1</v>
      </c>
      <c r="CE29" s="4"/>
      <c r="CF29" s="4">
        <v>1</v>
      </c>
      <c r="CG29" s="4"/>
      <c r="CH29" s="4"/>
      <c r="CI29" s="4">
        <v>1</v>
      </c>
      <c r="CJ29" s="4"/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/>
      <c r="DH29" s="4">
        <v>1</v>
      </c>
      <c r="DI29" s="4"/>
      <c r="DJ29" s="4"/>
      <c r="DK29" s="4">
        <v>1</v>
      </c>
      <c r="DL29" s="4"/>
      <c r="DM29" s="4">
        <v>1</v>
      </c>
      <c r="DN29" s="4"/>
      <c r="DO29" s="4"/>
      <c r="DP29" s="4"/>
      <c r="DQ29" s="4">
        <v>1</v>
      </c>
      <c r="DR29" s="4"/>
      <c r="DS29" s="4">
        <v>1</v>
      </c>
      <c r="DT29" s="4"/>
      <c r="DU29" s="4"/>
      <c r="DV29" s="4"/>
      <c r="DW29" s="4">
        <v>1</v>
      </c>
      <c r="DX29" s="4"/>
      <c r="DY29" s="4">
        <v>1</v>
      </c>
      <c r="DZ29" s="4"/>
      <c r="EA29" s="4"/>
      <c r="EB29" s="4"/>
      <c r="EC29" s="4">
        <v>1</v>
      </c>
      <c r="ED29" s="4"/>
      <c r="EE29" s="4">
        <v>1</v>
      </c>
      <c r="EF29" s="4"/>
      <c r="EG29" s="4"/>
      <c r="EH29" s="4">
        <v>1</v>
      </c>
      <c r="EI29" s="4"/>
      <c r="EJ29" s="4"/>
      <c r="EK29" s="4"/>
      <c r="EL29" s="4">
        <v>1</v>
      </c>
      <c r="EM29" s="4"/>
      <c r="EN29" s="4">
        <v>1</v>
      </c>
      <c r="EO29" s="4"/>
      <c r="EP29" s="4"/>
      <c r="EQ29" s="4">
        <v>1</v>
      </c>
      <c r="ER29" s="4"/>
      <c r="ES29" s="4"/>
      <c r="ET29" s="4"/>
      <c r="EU29" s="4">
        <v>1</v>
      </c>
      <c r="EV29" s="4"/>
      <c r="EW29" s="4"/>
      <c r="EX29" s="4">
        <v>1</v>
      </c>
      <c r="EY29" s="4"/>
      <c r="EZ29" s="4">
        <v>1</v>
      </c>
      <c r="FA29" s="4"/>
      <c r="FB29" s="4"/>
      <c r="FC29" s="4"/>
      <c r="FD29" s="4">
        <v>1</v>
      </c>
      <c r="FE29" s="4"/>
      <c r="FF29" s="4">
        <v>1</v>
      </c>
      <c r="FG29" s="4"/>
      <c r="FH29" s="4"/>
      <c r="FI29" s="4">
        <v>1</v>
      </c>
      <c r="FJ29" s="4"/>
      <c r="FK29" s="4"/>
      <c r="FL29" s="4"/>
      <c r="FM29" s="4">
        <v>1</v>
      </c>
      <c r="FN29" s="4"/>
      <c r="FO29" s="4">
        <v>1</v>
      </c>
      <c r="FP29" s="4"/>
      <c r="FQ29" s="4"/>
      <c r="FR29" s="4"/>
      <c r="FS29" s="4">
        <v>1</v>
      </c>
      <c r="FT29" s="4"/>
      <c r="FU29" s="4"/>
      <c r="FV29" s="4">
        <v>1</v>
      </c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</row>
    <row r="30" spans="1:200">
      <c r="A30" s="3">
        <v>17</v>
      </c>
      <c r="B30" s="4" t="s">
        <v>1419</v>
      </c>
      <c r="C30" s="3">
        <v>1</v>
      </c>
      <c r="D30" s="3"/>
      <c r="E30" s="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19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21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/>
      <c r="EL30" s="4">
        <v>1</v>
      </c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/>
      <c r="FA30" s="4">
        <v>1</v>
      </c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/>
      <c r="FM30" s="4">
        <v>1</v>
      </c>
      <c r="FN30" s="4"/>
      <c r="FO30" s="4">
        <v>1</v>
      </c>
      <c r="FP30" s="4"/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>
        <v>1</v>
      </c>
      <c r="GB30" s="4"/>
      <c r="GC30" s="4"/>
      <c r="GD30" s="4"/>
      <c r="GE30" s="4">
        <v>1</v>
      </c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</row>
    <row r="31" spans="1:200">
      <c r="A31" s="3">
        <v>18</v>
      </c>
      <c r="B31" s="4" t="s">
        <v>1420</v>
      </c>
      <c r="C31" s="3">
        <v>1</v>
      </c>
      <c r="D31" s="3"/>
      <c r="E31" s="3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19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/>
      <c r="BL31" s="4">
        <v>1</v>
      </c>
      <c r="BM31" s="4"/>
      <c r="BN31" s="4">
        <v>1</v>
      </c>
      <c r="BO31" s="4"/>
      <c r="BP31" s="4"/>
      <c r="BQ31" s="4"/>
      <c r="BR31" s="4">
        <v>1</v>
      </c>
      <c r="BS31" s="4"/>
      <c r="BT31" s="4"/>
      <c r="BU31" s="4">
        <v>1</v>
      </c>
      <c r="BV31" s="4"/>
      <c r="BW31" s="21">
        <v>1</v>
      </c>
      <c r="BX31" s="4"/>
      <c r="BY31" s="4"/>
      <c r="BZ31" s="4"/>
      <c r="CA31" s="4">
        <v>1</v>
      </c>
      <c r="CB31" s="4"/>
      <c r="CC31" s="4">
        <v>1</v>
      </c>
      <c r="CD31" s="4"/>
      <c r="CE31" s="4"/>
      <c r="CF31" s="4">
        <v>1</v>
      </c>
      <c r="CG31" s="4"/>
      <c r="CH31" s="4"/>
      <c r="CI31" s="4"/>
      <c r="CJ31" s="4">
        <v>1</v>
      </c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/>
      <c r="DE31" s="4">
        <v>1</v>
      </c>
      <c r="DF31" s="4"/>
      <c r="DG31" s="4">
        <v>1</v>
      </c>
      <c r="DH31" s="4"/>
      <c r="DI31" s="4"/>
      <c r="DJ31" s="4">
        <v>1</v>
      </c>
      <c r="DK31" s="4"/>
      <c r="DL31" s="4"/>
      <c r="DM31" s="4"/>
      <c r="DN31" s="4">
        <v>1</v>
      </c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/>
      <c r="FA31" s="4">
        <v>1</v>
      </c>
      <c r="FB31" s="4"/>
      <c r="FC31" s="4">
        <v>1</v>
      </c>
      <c r="FD31" s="4"/>
      <c r="FE31" s="4"/>
      <c r="FF31" s="4"/>
      <c r="FG31" s="4">
        <v>1</v>
      </c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/>
      <c r="FY31" s="4">
        <v>1</v>
      </c>
      <c r="FZ31" s="4"/>
      <c r="GA31" s="4">
        <v>1</v>
      </c>
      <c r="GB31" s="4"/>
      <c r="GC31" s="4"/>
      <c r="GD31" s="4"/>
      <c r="GE31" s="4">
        <v>1</v>
      </c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/>
      <c r="GQ31" s="4">
        <v>1</v>
      </c>
      <c r="GR31" s="4"/>
    </row>
    <row r="32" spans="1:200">
      <c r="A32" s="3">
        <v>19</v>
      </c>
      <c r="B32" s="4" t="s">
        <v>1421</v>
      </c>
      <c r="C32" s="3">
        <v>1</v>
      </c>
      <c r="D32" s="3"/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19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/>
      <c r="BO32" s="4">
        <v>1</v>
      </c>
      <c r="BP32" s="4"/>
      <c r="BQ32" s="4">
        <v>1</v>
      </c>
      <c r="BR32" s="4"/>
      <c r="BS32" s="4"/>
      <c r="BT32" s="4">
        <v>1</v>
      </c>
      <c r="BU32" s="4"/>
      <c r="BV32" s="4"/>
      <c r="BW32" s="21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/>
      <c r="CY32" s="4">
        <v>1</v>
      </c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/>
      <c r="DK32" s="4">
        <v>1</v>
      </c>
      <c r="DL32" s="4"/>
      <c r="DM32" s="4"/>
      <c r="DN32" s="4">
        <v>1</v>
      </c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/>
      <c r="FD32" s="4">
        <v>1</v>
      </c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/>
      <c r="GH32" s="4">
        <v>1</v>
      </c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</row>
    <row r="33" spans="1:200">
      <c r="A33" s="3">
        <v>20</v>
      </c>
      <c r="B33" s="4" t="s">
        <v>1422</v>
      </c>
      <c r="C33" s="3">
        <v>1</v>
      </c>
      <c r="D33" s="3"/>
      <c r="E33" s="3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19"/>
      <c r="AV33" s="4"/>
      <c r="AW33" s="4">
        <v>1</v>
      </c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21">
        <v>1</v>
      </c>
      <c r="BX33" s="4"/>
      <c r="BY33" s="4"/>
      <c r="BZ33" s="4">
        <v>1</v>
      </c>
      <c r="CA33" s="4"/>
      <c r="CB33" s="4"/>
      <c r="CC33" s="4"/>
      <c r="CD33" s="4">
        <v>1</v>
      </c>
      <c r="CE33" s="4"/>
      <c r="CF33" s="4">
        <v>1</v>
      </c>
      <c r="CG33" s="4"/>
      <c r="CH33" s="4"/>
      <c r="CI33" s="4"/>
      <c r="CJ33" s="4">
        <v>1</v>
      </c>
      <c r="CK33" s="4"/>
      <c r="CL33" s="4">
        <v>1</v>
      </c>
      <c r="CM33" s="4"/>
      <c r="CN33" s="4"/>
      <c r="CO33" s="4"/>
      <c r="CP33" s="4">
        <v>1</v>
      </c>
      <c r="CQ33" s="4"/>
      <c r="CR33" s="4">
        <v>1</v>
      </c>
      <c r="CS33" s="4"/>
      <c r="CT33" s="4"/>
      <c r="CU33" s="4">
        <v>1</v>
      </c>
      <c r="CV33" s="4"/>
      <c r="CW33" s="4"/>
      <c r="CX33" s="4"/>
      <c r="CY33" s="4">
        <v>1</v>
      </c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/>
      <c r="DK33" s="4">
        <v>1</v>
      </c>
      <c r="DL33" s="4"/>
      <c r="DM33" s="4">
        <v>1</v>
      </c>
      <c r="DN33" s="4"/>
      <c r="DO33" s="4"/>
      <c r="DP33" s="4"/>
      <c r="DQ33" s="4">
        <v>1</v>
      </c>
      <c r="DR33" s="4"/>
      <c r="DS33" s="4">
        <v>1</v>
      </c>
      <c r="DT33" s="4"/>
      <c r="DU33" s="4"/>
      <c r="DV33" s="4"/>
      <c r="DW33" s="4">
        <v>1</v>
      </c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/>
      <c r="FD33" s="4">
        <v>1</v>
      </c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/>
      <c r="FS33" s="4">
        <v>1</v>
      </c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</row>
    <row r="34" spans="1:200">
      <c r="A34" s="3">
        <v>21</v>
      </c>
      <c r="B34" s="4" t="s">
        <v>1423</v>
      </c>
      <c r="C34" s="3">
        <v>1</v>
      </c>
      <c r="D34" s="3"/>
      <c r="E34" s="3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/>
      <c r="AT34" s="4">
        <v>1</v>
      </c>
      <c r="AU34" s="19"/>
      <c r="AV34" s="4">
        <v>1</v>
      </c>
      <c r="AW34" s="4"/>
      <c r="AX34" s="4"/>
      <c r="AY34" s="4">
        <v>1</v>
      </c>
      <c r="AZ34" s="4"/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>
        <v>1</v>
      </c>
      <c r="BO34" s="4"/>
      <c r="BP34" s="4"/>
      <c r="BQ34" s="4">
        <v>1</v>
      </c>
      <c r="BR34" s="4"/>
      <c r="BS34" s="4"/>
      <c r="BT34" s="4"/>
      <c r="BU34" s="4">
        <v>1</v>
      </c>
      <c r="BV34" s="4"/>
      <c r="BW34" s="21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/>
      <c r="CM34" s="4">
        <v>1</v>
      </c>
      <c r="CN34" s="4"/>
      <c r="CO34" s="4">
        <v>1</v>
      </c>
      <c r="CP34" s="4"/>
      <c r="CQ34" s="4"/>
      <c r="CR34" s="4">
        <v>1</v>
      </c>
      <c r="CS34" s="4"/>
      <c r="CT34" s="4"/>
      <c r="CU34" s="4"/>
      <c r="CV34" s="4">
        <v>1</v>
      </c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/>
      <c r="DH34" s="4">
        <v>1</v>
      </c>
      <c r="DI34" s="4"/>
      <c r="DJ34" s="4">
        <v>1</v>
      </c>
      <c r="DK34" s="4"/>
      <c r="DL34" s="4"/>
      <c r="DM34" s="4">
        <v>1</v>
      </c>
      <c r="DN34" s="4"/>
      <c r="DO34" s="4"/>
      <c r="DP34" s="4"/>
      <c r="DQ34" s="4">
        <v>1</v>
      </c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/>
      <c r="EO34" s="4">
        <v>1</v>
      </c>
      <c r="EP34" s="4"/>
      <c r="EQ34" s="4"/>
      <c r="ER34" s="4">
        <v>1</v>
      </c>
      <c r="ES34" s="4"/>
      <c r="ET34" s="4">
        <v>1</v>
      </c>
      <c r="EU34" s="4"/>
      <c r="EV34" s="4"/>
      <c r="EW34" s="4"/>
      <c r="EX34" s="4">
        <v>1</v>
      </c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/>
      <c r="FM34" s="4">
        <v>1</v>
      </c>
      <c r="FN34" s="4"/>
      <c r="FO34" s="4">
        <v>1</v>
      </c>
      <c r="FP34" s="4"/>
      <c r="FQ34" s="4"/>
      <c r="FR34" s="4">
        <v>1</v>
      </c>
      <c r="FS34" s="4"/>
      <c r="FT34" s="4"/>
      <c r="FU34" s="4"/>
      <c r="FV34" s="4">
        <v>1</v>
      </c>
      <c r="FW34" s="4"/>
      <c r="FX34" s="4">
        <v>1</v>
      </c>
      <c r="FY34" s="4"/>
      <c r="FZ34" s="4"/>
      <c r="GA34" s="4"/>
      <c r="GB34" s="4">
        <v>1</v>
      </c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</row>
    <row r="35" spans="1:200">
      <c r="A35" s="3">
        <v>22</v>
      </c>
      <c r="B35" s="4" t="s">
        <v>1424</v>
      </c>
      <c r="C35" s="3"/>
      <c r="D35" s="3">
        <v>1</v>
      </c>
      <c r="E35" s="3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/>
      <c r="P35" s="4">
        <v>1</v>
      </c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/>
      <c r="AE35" s="4">
        <v>1</v>
      </c>
      <c r="AF35" s="4"/>
      <c r="AG35" s="4">
        <v>1</v>
      </c>
      <c r="AH35" s="4"/>
      <c r="AI35" s="4"/>
      <c r="AJ35" s="4">
        <v>1</v>
      </c>
      <c r="AK35" s="4"/>
      <c r="AL35" s="4"/>
      <c r="AM35" s="4"/>
      <c r="AN35" s="4">
        <v>1</v>
      </c>
      <c r="AO35" s="4"/>
      <c r="AP35" s="4">
        <v>1</v>
      </c>
      <c r="AQ35" s="4"/>
      <c r="AR35" s="4"/>
      <c r="AS35" s="4">
        <v>1</v>
      </c>
      <c r="AT35" s="4"/>
      <c r="AU35" s="19"/>
      <c r="AV35" s="4">
        <v>1</v>
      </c>
      <c r="AW35" s="4"/>
      <c r="AX35" s="4"/>
      <c r="AY35" s="4"/>
      <c r="AZ35" s="4">
        <v>1</v>
      </c>
      <c r="BA35" s="4"/>
      <c r="BB35" s="4">
        <v>1</v>
      </c>
      <c r="BC35" s="4"/>
      <c r="BD35" s="4"/>
      <c r="BE35" s="4"/>
      <c r="BF35" s="4">
        <v>1</v>
      </c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21"/>
      <c r="BX35" s="4">
        <v>1</v>
      </c>
      <c r="BY35" s="4"/>
      <c r="BZ35" s="4">
        <v>1</v>
      </c>
      <c r="CA35" s="4"/>
      <c r="CB35" s="4"/>
      <c r="CC35" s="4"/>
      <c r="CD35" s="4">
        <v>1</v>
      </c>
      <c r="CE35" s="4"/>
      <c r="CF35" s="4"/>
      <c r="CG35" s="4">
        <v>1</v>
      </c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/>
      <c r="CS35" s="4">
        <v>1</v>
      </c>
      <c r="CT35" s="4"/>
      <c r="CU35" s="4"/>
      <c r="CV35" s="4">
        <v>1</v>
      </c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/>
      <c r="DN35" s="4">
        <v>1</v>
      </c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/>
      <c r="EF35" s="4">
        <v>1</v>
      </c>
      <c r="EG35" s="4"/>
      <c r="EH35" s="4"/>
      <c r="EI35" s="4">
        <v>1</v>
      </c>
      <c r="EJ35" s="4"/>
      <c r="EK35" s="4">
        <v>1</v>
      </c>
      <c r="EL35" s="4"/>
      <c r="EM35" s="4"/>
      <c r="EN35" s="4"/>
      <c r="EO35" s="4">
        <v>1</v>
      </c>
      <c r="EP35" s="4"/>
      <c r="EQ35" s="4">
        <v>1</v>
      </c>
      <c r="ER35" s="4"/>
      <c r="ES35" s="4"/>
      <c r="ET35" s="4"/>
      <c r="EU35" s="4">
        <v>1</v>
      </c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/>
      <c r="FP35" s="4">
        <v>1</v>
      </c>
      <c r="FQ35" s="4"/>
      <c r="FR35" s="4">
        <v>1</v>
      </c>
      <c r="FS35" s="4"/>
      <c r="FT35" s="4"/>
      <c r="FU35" s="4"/>
      <c r="FV35" s="4">
        <v>1</v>
      </c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</row>
    <row r="36" spans="1:200">
      <c r="A36" s="3">
        <v>23</v>
      </c>
      <c r="B36" s="4" t="s">
        <v>1425</v>
      </c>
      <c r="C36" s="3">
        <v>1</v>
      </c>
      <c r="D36" s="3"/>
      <c r="E36" s="3"/>
      <c r="F36" s="4"/>
      <c r="G36" s="4">
        <v>1</v>
      </c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/>
      <c r="AK36" s="4">
        <v>1</v>
      </c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19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/>
      <c r="BF36" s="4">
        <v>1</v>
      </c>
      <c r="BG36" s="4"/>
      <c r="BH36" s="4"/>
      <c r="BI36" s="4">
        <v>1</v>
      </c>
      <c r="BJ36" s="4"/>
      <c r="BK36" s="4">
        <v>1</v>
      </c>
      <c r="BL36" s="4"/>
      <c r="BM36" s="4"/>
      <c r="BN36" s="4">
        <v>1</v>
      </c>
      <c r="BO36" s="4"/>
      <c r="BP36" s="4"/>
      <c r="BQ36" s="4"/>
      <c r="BR36" s="4">
        <v>1</v>
      </c>
      <c r="BS36" s="4"/>
      <c r="BT36" s="4">
        <v>1</v>
      </c>
      <c r="BU36" s="4"/>
      <c r="BV36" s="4"/>
      <c r="BW36" s="21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/>
      <c r="CM36" s="4">
        <v>1</v>
      </c>
      <c r="CN36" s="4"/>
      <c r="CO36" s="4"/>
      <c r="CP36" s="4">
        <v>1</v>
      </c>
      <c r="CQ36" s="4"/>
      <c r="CR36" s="4">
        <v>1</v>
      </c>
      <c r="CS36" s="4"/>
      <c r="CT36" s="4"/>
      <c r="CU36" s="4">
        <v>1</v>
      </c>
      <c r="CV36" s="4"/>
      <c r="CW36" s="4"/>
      <c r="CX36" s="4"/>
      <c r="CY36" s="4">
        <v>1</v>
      </c>
      <c r="CZ36" s="4"/>
      <c r="DA36" s="4">
        <v>1</v>
      </c>
      <c r="DB36" s="4"/>
      <c r="DC36" s="4"/>
      <c r="DD36" s="4"/>
      <c r="DE36" s="4">
        <v>1</v>
      </c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/>
      <c r="DW36" s="4">
        <v>1</v>
      </c>
      <c r="DX36" s="4"/>
      <c r="DY36" s="4">
        <v>1</v>
      </c>
      <c r="DZ36" s="4"/>
      <c r="EA36" s="4"/>
      <c r="EB36" s="4"/>
      <c r="EC36" s="4">
        <v>1</v>
      </c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/>
      <c r="ER36" s="4">
        <v>1</v>
      </c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/>
      <c r="FG36" s="4">
        <v>1</v>
      </c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/>
      <c r="FY36" s="4">
        <v>1</v>
      </c>
      <c r="FZ36" s="4"/>
      <c r="GA36" s="4">
        <v>1</v>
      </c>
      <c r="GB36" s="4"/>
      <c r="GC36" s="4"/>
      <c r="GD36" s="4">
        <v>1</v>
      </c>
      <c r="GE36" s="4"/>
      <c r="GF36" s="4"/>
      <c r="GG36" s="4"/>
      <c r="GH36" s="4">
        <v>1</v>
      </c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9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1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9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1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65" t="s">
        <v>171</v>
      </c>
      <c r="B39" s="66"/>
      <c r="C39" s="3">
        <f>SUM(C14:C38)</f>
        <v>18</v>
      </c>
      <c r="D39" s="3">
        <f t="shared" ref="D39:T39" si="0">SUM(D14:D38)</f>
        <v>5</v>
      </c>
      <c r="E39" s="3">
        <f t="shared" si="0"/>
        <v>0</v>
      </c>
      <c r="F39" s="3">
        <f t="shared" si="0"/>
        <v>20</v>
      </c>
      <c r="G39" s="3">
        <f t="shared" si="0"/>
        <v>3</v>
      </c>
      <c r="H39" s="3">
        <f t="shared" si="0"/>
        <v>0</v>
      </c>
      <c r="I39" s="3">
        <f t="shared" si="0"/>
        <v>18</v>
      </c>
      <c r="J39" s="3">
        <f t="shared" si="0"/>
        <v>5</v>
      </c>
      <c r="K39" s="3">
        <f t="shared" si="0"/>
        <v>0</v>
      </c>
      <c r="L39" s="3">
        <f t="shared" si="0"/>
        <v>23</v>
      </c>
      <c r="M39" s="3">
        <f t="shared" si="0"/>
        <v>0</v>
      </c>
      <c r="N39" s="3">
        <f t="shared" si="0"/>
        <v>0</v>
      </c>
      <c r="O39" s="3">
        <f t="shared" si="0"/>
        <v>17</v>
      </c>
      <c r="P39" s="3">
        <f t="shared" si="0"/>
        <v>6</v>
      </c>
      <c r="Q39" s="3">
        <f t="shared" si="0"/>
        <v>0</v>
      </c>
      <c r="R39" s="3">
        <f t="shared" si="0"/>
        <v>23</v>
      </c>
      <c r="S39" s="3">
        <f t="shared" si="0"/>
        <v>0</v>
      </c>
      <c r="T39" s="3">
        <f t="shared" si="0"/>
        <v>0</v>
      </c>
      <c r="U39" s="57">
        <f t="shared" ref="U39:AL39" si="1">SUM(U14:U38)</f>
        <v>17</v>
      </c>
      <c r="V39" s="3">
        <f t="shared" si="1"/>
        <v>6</v>
      </c>
      <c r="W39" s="3">
        <f t="shared" si="1"/>
        <v>0</v>
      </c>
      <c r="X39" s="3">
        <f t="shared" si="1"/>
        <v>18</v>
      </c>
      <c r="Y39" s="3">
        <f t="shared" si="1"/>
        <v>5</v>
      </c>
      <c r="Z39" s="3">
        <f t="shared" si="1"/>
        <v>0</v>
      </c>
      <c r="AA39" s="3">
        <f t="shared" si="1"/>
        <v>20</v>
      </c>
      <c r="AB39" s="3">
        <f t="shared" si="1"/>
        <v>3</v>
      </c>
      <c r="AC39" s="3">
        <f t="shared" si="1"/>
        <v>0</v>
      </c>
      <c r="AD39" s="3">
        <f t="shared" si="1"/>
        <v>17</v>
      </c>
      <c r="AE39" s="3">
        <f t="shared" si="1"/>
        <v>6</v>
      </c>
      <c r="AF39" s="3">
        <f t="shared" si="1"/>
        <v>0</v>
      </c>
      <c r="AG39" s="3">
        <f t="shared" si="1"/>
        <v>18</v>
      </c>
      <c r="AH39" s="3">
        <f t="shared" si="1"/>
        <v>5</v>
      </c>
      <c r="AI39" s="3">
        <f t="shared" si="1"/>
        <v>0</v>
      </c>
      <c r="AJ39" s="3">
        <f t="shared" si="1"/>
        <v>16</v>
      </c>
      <c r="AK39" s="3">
        <f t="shared" si="1"/>
        <v>7</v>
      </c>
      <c r="AL39" s="3">
        <f t="shared" si="1"/>
        <v>0</v>
      </c>
      <c r="AM39" s="3">
        <f t="shared" ref="AM39:BQ39" si="2">SUM(AM14:AM38)</f>
        <v>18</v>
      </c>
      <c r="AN39" s="3">
        <f t="shared" si="2"/>
        <v>5</v>
      </c>
      <c r="AO39" s="3">
        <f t="shared" si="2"/>
        <v>0</v>
      </c>
      <c r="AP39" s="3">
        <f t="shared" si="2"/>
        <v>19</v>
      </c>
      <c r="AQ39" s="3">
        <f t="shared" si="2"/>
        <v>4</v>
      </c>
      <c r="AR39" s="3">
        <f t="shared" si="2"/>
        <v>0</v>
      </c>
      <c r="AS39" s="3">
        <f t="shared" si="2"/>
        <v>15</v>
      </c>
      <c r="AT39" s="3">
        <f t="shared" si="2"/>
        <v>8</v>
      </c>
      <c r="AU39" s="3">
        <f t="shared" si="2"/>
        <v>0</v>
      </c>
      <c r="AV39" s="3">
        <f t="shared" si="2"/>
        <v>18</v>
      </c>
      <c r="AW39" s="3">
        <f t="shared" si="2"/>
        <v>5</v>
      </c>
      <c r="AX39" s="3">
        <f t="shared" si="2"/>
        <v>0</v>
      </c>
      <c r="AY39" s="3">
        <f t="shared" si="2"/>
        <v>19</v>
      </c>
      <c r="AZ39" s="3">
        <f t="shared" si="2"/>
        <v>4</v>
      </c>
      <c r="BA39" s="3">
        <f t="shared" si="2"/>
        <v>0</v>
      </c>
      <c r="BB39" s="3">
        <f t="shared" si="2"/>
        <v>16</v>
      </c>
      <c r="BC39" s="3">
        <f t="shared" si="2"/>
        <v>7</v>
      </c>
      <c r="BD39" s="3">
        <f t="shared" si="2"/>
        <v>0</v>
      </c>
      <c r="BE39" s="3">
        <f t="shared" si="2"/>
        <v>14</v>
      </c>
      <c r="BF39" s="3">
        <f t="shared" si="2"/>
        <v>9</v>
      </c>
      <c r="BG39" s="3">
        <f t="shared" si="2"/>
        <v>0</v>
      </c>
      <c r="BH39" s="3">
        <f t="shared" si="2"/>
        <v>15</v>
      </c>
      <c r="BI39" s="3">
        <f t="shared" si="2"/>
        <v>8</v>
      </c>
      <c r="BJ39" s="3">
        <f t="shared" si="2"/>
        <v>0</v>
      </c>
      <c r="BK39" s="3">
        <f t="shared" si="2"/>
        <v>13</v>
      </c>
      <c r="BL39" s="3">
        <f t="shared" si="2"/>
        <v>10</v>
      </c>
      <c r="BM39" s="3">
        <f t="shared" si="2"/>
        <v>0</v>
      </c>
      <c r="BN39" s="3">
        <f t="shared" si="2"/>
        <v>15</v>
      </c>
      <c r="BO39" s="3">
        <f t="shared" si="2"/>
        <v>8</v>
      </c>
      <c r="BP39" s="3">
        <f t="shared" si="2"/>
        <v>0</v>
      </c>
      <c r="BQ39" s="3">
        <f t="shared" si="2"/>
        <v>14</v>
      </c>
      <c r="BR39" s="3">
        <f t="shared" ref="BR39:CZ39" si="3">SUM(BR14:BR38)</f>
        <v>9</v>
      </c>
      <c r="BS39" s="3">
        <f t="shared" si="3"/>
        <v>0</v>
      </c>
      <c r="BT39" s="3">
        <f t="shared" si="3"/>
        <v>16</v>
      </c>
      <c r="BU39" s="3">
        <f t="shared" si="3"/>
        <v>7</v>
      </c>
      <c r="BV39" s="3">
        <f t="shared" si="3"/>
        <v>0</v>
      </c>
      <c r="BW39" s="3">
        <f t="shared" si="3"/>
        <v>19</v>
      </c>
      <c r="BX39" s="3">
        <f t="shared" si="3"/>
        <v>4</v>
      </c>
      <c r="BY39" s="3">
        <f t="shared" si="3"/>
        <v>0</v>
      </c>
      <c r="BZ39" s="3">
        <f t="shared" si="3"/>
        <v>16</v>
      </c>
      <c r="CA39" s="3">
        <f t="shared" si="3"/>
        <v>7</v>
      </c>
      <c r="CB39" s="3">
        <f t="shared" si="3"/>
        <v>0</v>
      </c>
      <c r="CC39" s="3">
        <f t="shared" si="3"/>
        <v>14</v>
      </c>
      <c r="CD39" s="3">
        <f t="shared" si="3"/>
        <v>9</v>
      </c>
      <c r="CE39" s="3">
        <f t="shared" si="3"/>
        <v>0</v>
      </c>
      <c r="CF39" s="3">
        <f t="shared" si="3"/>
        <v>18</v>
      </c>
      <c r="CG39" s="3">
        <f t="shared" si="3"/>
        <v>5</v>
      </c>
      <c r="CH39" s="3">
        <f t="shared" si="3"/>
        <v>0</v>
      </c>
      <c r="CI39" s="3">
        <f t="shared" si="3"/>
        <v>14</v>
      </c>
      <c r="CJ39" s="3">
        <f t="shared" si="3"/>
        <v>9</v>
      </c>
      <c r="CK39" s="3">
        <f t="shared" si="3"/>
        <v>0</v>
      </c>
      <c r="CL39" s="3">
        <f t="shared" si="3"/>
        <v>16</v>
      </c>
      <c r="CM39" s="3">
        <f t="shared" si="3"/>
        <v>7</v>
      </c>
      <c r="CN39" s="3">
        <f t="shared" si="3"/>
        <v>0</v>
      </c>
      <c r="CO39" s="3">
        <f t="shared" si="3"/>
        <v>19</v>
      </c>
      <c r="CP39" s="3">
        <f t="shared" si="3"/>
        <v>4</v>
      </c>
      <c r="CQ39" s="3">
        <f t="shared" si="3"/>
        <v>0</v>
      </c>
      <c r="CR39" s="3">
        <f t="shared" si="3"/>
        <v>15</v>
      </c>
      <c r="CS39" s="3">
        <f t="shared" si="3"/>
        <v>8</v>
      </c>
      <c r="CT39" s="3">
        <f t="shared" si="3"/>
        <v>0</v>
      </c>
      <c r="CU39" s="3">
        <f t="shared" si="3"/>
        <v>12</v>
      </c>
      <c r="CV39" s="3">
        <f t="shared" si="3"/>
        <v>11</v>
      </c>
      <c r="CW39" s="3">
        <f t="shared" si="3"/>
        <v>0</v>
      </c>
      <c r="CX39" s="3">
        <f t="shared" si="3"/>
        <v>13</v>
      </c>
      <c r="CY39" s="3">
        <f t="shared" si="3"/>
        <v>10</v>
      </c>
      <c r="CZ39" s="3">
        <f t="shared" si="3"/>
        <v>0</v>
      </c>
      <c r="DA39" s="3">
        <f t="shared" ref="DA39:EG39" si="4">SUM(DA14:DA38)</f>
        <v>21</v>
      </c>
      <c r="DB39" s="3">
        <f t="shared" si="4"/>
        <v>2</v>
      </c>
      <c r="DC39" s="3">
        <f t="shared" si="4"/>
        <v>0</v>
      </c>
      <c r="DD39" s="3">
        <f t="shared" si="4"/>
        <v>14</v>
      </c>
      <c r="DE39" s="3">
        <f t="shared" si="4"/>
        <v>9</v>
      </c>
      <c r="DF39" s="3">
        <f t="shared" si="4"/>
        <v>0</v>
      </c>
      <c r="DG39" s="3">
        <f t="shared" si="4"/>
        <v>13</v>
      </c>
      <c r="DH39" s="3">
        <f t="shared" si="4"/>
        <v>10</v>
      </c>
      <c r="DI39" s="3">
        <f t="shared" si="4"/>
        <v>0</v>
      </c>
      <c r="DJ39" s="3">
        <f t="shared" si="4"/>
        <v>14</v>
      </c>
      <c r="DK39" s="3">
        <f t="shared" si="4"/>
        <v>9</v>
      </c>
      <c r="DL39" s="3">
        <f t="shared" si="4"/>
        <v>0</v>
      </c>
      <c r="DM39" s="3">
        <f t="shared" si="4"/>
        <v>12</v>
      </c>
      <c r="DN39" s="3">
        <f t="shared" si="4"/>
        <v>11</v>
      </c>
      <c r="DO39" s="3">
        <f t="shared" si="4"/>
        <v>0</v>
      </c>
      <c r="DP39" s="3">
        <f t="shared" si="4"/>
        <v>14</v>
      </c>
      <c r="DQ39" s="3">
        <f t="shared" si="4"/>
        <v>9</v>
      </c>
      <c r="DR39" s="3">
        <f t="shared" si="4"/>
        <v>0</v>
      </c>
      <c r="DS39" s="3">
        <f t="shared" si="4"/>
        <v>21</v>
      </c>
      <c r="DT39" s="3">
        <f t="shared" si="4"/>
        <v>2</v>
      </c>
      <c r="DU39" s="3">
        <f t="shared" si="4"/>
        <v>0</v>
      </c>
      <c r="DV39" s="3">
        <f t="shared" si="4"/>
        <v>18</v>
      </c>
      <c r="DW39" s="3">
        <f t="shared" si="4"/>
        <v>5</v>
      </c>
      <c r="DX39" s="3">
        <f t="shared" si="4"/>
        <v>0</v>
      </c>
      <c r="DY39" s="3">
        <f t="shared" si="4"/>
        <v>21</v>
      </c>
      <c r="DZ39" s="3">
        <f t="shared" si="4"/>
        <v>2</v>
      </c>
      <c r="EA39" s="3">
        <f t="shared" si="4"/>
        <v>0</v>
      </c>
      <c r="EB39" s="3">
        <f t="shared" si="4"/>
        <v>13</v>
      </c>
      <c r="EC39" s="3">
        <f t="shared" si="4"/>
        <v>10</v>
      </c>
      <c r="ED39" s="3">
        <f t="shared" si="4"/>
        <v>0</v>
      </c>
      <c r="EE39" s="3">
        <f t="shared" si="4"/>
        <v>20</v>
      </c>
      <c r="EF39" s="3">
        <f t="shared" si="4"/>
        <v>3</v>
      </c>
      <c r="EG39" s="3">
        <f t="shared" si="4"/>
        <v>0</v>
      </c>
      <c r="EH39" s="3">
        <f t="shared" ref="EH39:FQ39" si="5">SUM(EH14:EH38)</f>
        <v>20</v>
      </c>
      <c r="EI39" s="3">
        <f t="shared" si="5"/>
        <v>3</v>
      </c>
      <c r="EJ39" s="3">
        <f t="shared" si="5"/>
        <v>0</v>
      </c>
      <c r="EK39" s="3">
        <f t="shared" si="5"/>
        <v>18</v>
      </c>
      <c r="EL39" s="3">
        <f t="shared" si="5"/>
        <v>5</v>
      </c>
      <c r="EM39" s="3">
        <f t="shared" si="5"/>
        <v>0</v>
      </c>
      <c r="EN39" s="3">
        <f t="shared" si="5"/>
        <v>16</v>
      </c>
      <c r="EO39" s="3">
        <f t="shared" si="5"/>
        <v>7</v>
      </c>
      <c r="EP39" s="3">
        <f t="shared" si="5"/>
        <v>0</v>
      </c>
      <c r="EQ39" s="3">
        <f t="shared" si="5"/>
        <v>20</v>
      </c>
      <c r="ER39" s="3">
        <f t="shared" si="5"/>
        <v>3</v>
      </c>
      <c r="ES39" s="3">
        <f t="shared" si="5"/>
        <v>0</v>
      </c>
      <c r="ET39" s="3">
        <f t="shared" si="5"/>
        <v>16</v>
      </c>
      <c r="EU39" s="3">
        <f t="shared" si="5"/>
        <v>7</v>
      </c>
      <c r="EV39" s="3">
        <f t="shared" si="5"/>
        <v>0</v>
      </c>
      <c r="EW39" s="3">
        <f t="shared" si="5"/>
        <v>14</v>
      </c>
      <c r="EX39" s="3">
        <f t="shared" si="5"/>
        <v>9</v>
      </c>
      <c r="EY39" s="3">
        <f t="shared" si="5"/>
        <v>0</v>
      </c>
      <c r="EZ39" s="3">
        <f t="shared" si="5"/>
        <v>15</v>
      </c>
      <c r="FA39" s="3">
        <f t="shared" si="5"/>
        <v>8</v>
      </c>
      <c r="FB39" s="3">
        <f t="shared" si="5"/>
        <v>0</v>
      </c>
      <c r="FC39" s="3">
        <f t="shared" si="5"/>
        <v>12</v>
      </c>
      <c r="FD39" s="3">
        <f t="shared" si="5"/>
        <v>11</v>
      </c>
      <c r="FE39" s="3">
        <f t="shared" si="5"/>
        <v>0</v>
      </c>
      <c r="FF39" s="3">
        <f t="shared" si="5"/>
        <v>16</v>
      </c>
      <c r="FG39" s="3">
        <f t="shared" si="5"/>
        <v>7</v>
      </c>
      <c r="FH39" s="3">
        <f t="shared" si="5"/>
        <v>0</v>
      </c>
      <c r="FI39" s="3">
        <f t="shared" si="5"/>
        <v>18</v>
      </c>
      <c r="FJ39" s="3">
        <f t="shared" si="5"/>
        <v>5</v>
      </c>
      <c r="FK39" s="3">
        <f t="shared" si="5"/>
        <v>0</v>
      </c>
      <c r="FL39" s="3">
        <f t="shared" si="5"/>
        <v>14</v>
      </c>
      <c r="FM39" s="3">
        <f t="shared" si="5"/>
        <v>9</v>
      </c>
      <c r="FN39" s="3">
        <f t="shared" si="5"/>
        <v>0</v>
      </c>
      <c r="FO39" s="3">
        <f t="shared" si="5"/>
        <v>14</v>
      </c>
      <c r="FP39" s="3">
        <f t="shared" si="5"/>
        <v>9</v>
      </c>
      <c r="FQ39" s="3">
        <f t="shared" si="5"/>
        <v>0</v>
      </c>
      <c r="FR39" s="3">
        <f t="shared" ref="FR39:GL39" si="6">SUM(FR14:FR38)</f>
        <v>15</v>
      </c>
      <c r="FS39" s="3">
        <f t="shared" si="6"/>
        <v>8</v>
      </c>
      <c r="FT39" s="3">
        <f t="shared" si="6"/>
        <v>0</v>
      </c>
      <c r="FU39" s="3">
        <f t="shared" si="6"/>
        <v>14</v>
      </c>
      <c r="FV39" s="3">
        <f t="shared" si="6"/>
        <v>9</v>
      </c>
      <c r="FW39" s="3">
        <f t="shared" si="6"/>
        <v>0</v>
      </c>
      <c r="FX39" s="3">
        <f t="shared" si="6"/>
        <v>14</v>
      </c>
      <c r="FY39" s="3">
        <f t="shared" si="6"/>
        <v>9</v>
      </c>
      <c r="FZ39" s="3">
        <f t="shared" si="6"/>
        <v>0</v>
      </c>
      <c r="GA39" s="3">
        <f t="shared" si="6"/>
        <v>18</v>
      </c>
      <c r="GB39" s="3">
        <f t="shared" si="6"/>
        <v>5</v>
      </c>
      <c r="GC39" s="3">
        <f t="shared" si="6"/>
        <v>0</v>
      </c>
      <c r="GD39" s="3">
        <f t="shared" si="6"/>
        <v>17</v>
      </c>
      <c r="GE39" s="3">
        <f t="shared" si="6"/>
        <v>6</v>
      </c>
      <c r="GF39" s="3">
        <f t="shared" si="6"/>
        <v>0</v>
      </c>
      <c r="GG39" s="3">
        <f t="shared" si="6"/>
        <v>15</v>
      </c>
      <c r="GH39" s="3">
        <f t="shared" si="6"/>
        <v>8</v>
      </c>
      <c r="GI39" s="3">
        <f t="shared" si="6"/>
        <v>0</v>
      </c>
      <c r="GJ39" s="3">
        <f t="shared" si="6"/>
        <v>20</v>
      </c>
      <c r="GK39" s="3">
        <f t="shared" si="6"/>
        <v>3</v>
      </c>
      <c r="GL39" s="3">
        <f t="shared" si="6"/>
        <v>0</v>
      </c>
      <c r="GM39" s="3">
        <f t="shared" ref="GM39:GO39" si="7">SUM(GM14:GM38)</f>
        <v>23</v>
      </c>
      <c r="GN39" s="3">
        <f t="shared" si="7"/>
        <v>0</v>
      </c>
      <c r="GO39" s="3">
        <f t="shared" si="7"/>
        <v>0</v>
      </c>
      <c r="GP39" s="3">
        <f t="shared" ref="GP39:GR39" si="8">SUM(GP14:GP38)</f>
        <v>19</v>
      </c>
      <c r="GQ39" s="3">
        <f t="shared" si="8"/>
        <v>4</v>
      </c>
      <c r="GR39" s="3">
        <f t="shared" si="8"/>
        <v>0</v>
      </c>
    </row>
    <row r="40" spans="1:200" ht="37.5" customHeight="1">
      <c r="A40" s="67" t="s">
        <v>794</v>
      </c>
      <c r="B40" s="68"/>
      <c r="C40" s="10">
        <f>C39/23%</f>
        <v>78.260869565217391</v>
      </c>
      <c r="D40" s="10">
        <f>D39/23%</f>
        <v>21.739130434782609</v>
      </c>
      <c r="E40" s="10">
        <f>E39/23%</f>
        <v>0</v>
      </c>
      <c r="F40" s="10">
        <f>F39/23%</f>
        <v>86.956521739130437</v>
      </c>
      <c r="G40" s="10">
        <f>G39/23%</f>
        <v>13.043478260869565</v>
      </c>
      <c r="H40" s="10">
        <f>H39/223%</f>
        <v>0</v>
      </c>
      <c r="I40" s="10">
        <f t="shared" ref="I40:AN40" si="9">I39/23%</f>
        <v>78.260869565217391</v>
      </c>
      <c r="J40" s="10">
        <f t="shared" si="9"/>
        <v>21.739130434782609</v>
      </c>
      <c r="K40" s="10">
        <f t="shared" si="9"/>
        <v>0</v>
      </c>
      <c r="L40" s="10">
        <f t="shared" si="9"/>
        <v>100</v>
      </c>
      <c r="M40" s="10">
        <f t="shared" si="9"/>
        <v>0</v>
      </c>
      <c r="N40" s="10">
        <f t="shared" si="9"/>
        <v>0</v>
      </c>
      <c r="O40" s="10">
        <f t="shared" si="9"/>
        <v>73.91304347826086</v>
      </c>
      <c r="P40" s="10">
        <f t="shared" si="9"/>
        <v>26.086956521739129</v>
      </c>
      <c r="Q40" s="10">
        <f t="shared" si="9"/>
        <v>0</v>
      </c>
      <c r="R40" s="10">
        <f t="shared" si="9"/>
        <v>100</v>
      </c>
      <c r="S40" s="10">
        <f t="shared" si="9"/>
        <v>0</v>
      </c>
      <c r="T40" s="10">
        <f t="shared" si="9"/>
        <v>0</v>
      </c>
      <c r="U40" s="58">
        <f t="shared" si="9"/>
        <v>73.91304347826086</v>
      </c>
      <c r="V40" s="10">
        <f t="shared" si="9"/>
        <v>26.086956521739129</v>
      </c>
      <c r="W40" s="10">
        <f t="shared" si="9"/>
        <v>0</v>
      </c>
      <c r="X40" s="59">
        <f t="shared" si="9"/>
        <v>78.260869565217391</v>
      </c>
      <c r="Y40" s="10">
        <f t="shared" si="9"/>
        <v>21.739130434782609</v>
      </c>
      <c r="Z40" s="10">
        <f t="shared" si="9"/>
        <v>0</v>
      </c>
      <c r="AA40" s="59">
        <f t="shared" si="9"/>
        <v>86.956521739130437</v>
      </c>
      <c r="AB40" s="10">
        <f t="shared" si="9"/>
        <v>13.043478260869565</v>
      </c>
      <c r="AC40" s="10">
        <f t="shared" si="9"/>
        <v>0</v>
      </c>
      <c r="AD40" s="59">
        <f t="shared" si="9"/>
        <v>73.91304347826086</v>
      </c>
      <c r="AE40" s="10">
        <f t="shared" si="9"/>
        <v>26.086956521739129</v>
      </c>
      <c r="AF40" s="10">
        <f t="shared" si="9"/>
        <v>0</v>
      </c>
      <c r="AG40" s="58">
        <f t="shared" si="9"/>
        <v>78.260869565217391</v>
      </c>
      <c r="AH40" s="10">
        <f t="shared" si="9"/>
        <v>21.739130434782609</v>
      </c>
      <c r="AI40" s="10">
        <f t="shared" si="9"/>
        <v>0</v>
      </c>
      <c r="AJ40" s="59">
        <f t="shared" si="9"/>
        <v>69.565217391304344</v>
      </c>
      <c r="AK40" s="10">
        <f t="shared" si="9"/>
        <v>30.434782608695652</v>
      </c>
      <c r="AL40" s="10">
        <f t="shared" si="9"/>
        <v>0</v>
      </c>
      <c r="AM40" s="59">
        <f t="shared" si="9"/>
        <v>78.260869565217391</v>
      </c>
      <c r="AN40" s="10">
        <f t="shared" si="9"/>
        <v>21.739130434782609</v>
      </c>
      <c r="AO40" s="10">
        <f t="shared" ref="AO40:BT40" si="10">AO39/23%</f>
        <v>0</v>
      </c>
      <c r="AP40" s="58">
        <f t="shared" si="10"/>
        <v>82.608695652173907</v>
      </c>
      <c r="AQ40" s="10">
        <f t="shared" si="10"/>
        <v>17.391304347826086</v>
      </c>
      <c r="AR40" s="10">
        <f t="shared" si="10"/>
        <v>0</v>
      </c>
      <c r="AS40" s="59">
        <f t="shared" si="10"/>
        <v>65.217391304347828</v>
      </c>
      <c r="AT40" s="10">
        <f t="shared" si="10"/>
        <v>34.782608695652172</v>
      </c>
      <c r="AU40" s="10">
        <f t="shared" si="10"/>
        <v>0</v>
      </c>
      <c r="AV40" s="59">
        <f t="shared" si="10"/>
        <v>78.260869565217391</v>
      </c>
      <c r="AW40" s="10">
        <f t="shared" si="10"/>
        <v>21.739130434782609</v>
      </c>
      <c r="AX40" s="10">
        <f t="shared" si="10"/>
        <v>0</v>
      </c>
      <c r="AY40" s="59">
        <f t="shared" si="10"/>
        <v>82.608695652173907</v>
      </c>
      <c r="AZ40" s="10">
        <f t="shared" si="10"/>
        <v>17.391304347826086</v>
      </c>
      <c r="BA40" s="10">
        <f t="shared" si="10"/>
        <v>0</v>
      </c>
      <c r="BB40" s="59">
        <f t="shared" si="10"/>
        <v>69.565217391304344</v>
      </c>
      <c r="BC40" s="10">
        <f t="shared" si="10"/>
        <v>30.434782608695652</v>
      </c>
      <c r="BD40" s="10">
        <f t="shared" si="10"/>
        <v>0</v>
      </c>
      <c r="BE40" s="59">
        <f t="shared" si="10"/>
        <v>60.869565217391305</v>
      </c>
      <c r="BF40" s="10">
        <f t="shared" si="10"/>
        <v>39.130434782608695</v>
      </c>
      <c r="BG40" s="10">
        <f t="shared" si="10"/>
        <v>0</v>
      </c>
      <c r="BH40" s="59">
        <f t="shared" si="10"/>
        <v>65.217391304347828</v>
      </c>
      <c r="BI40" s="10">
        <f t="shared" si="10"/>
        <v>34.782608695652172</v>
      </c>
      <c r="BJ40" s="10">
        <f t="shared" si="10"/>
        <v>0</v>
      </c>
      <c r="BK40" s="59">
        <f t="shared" si="10"/>
        <v>56.521739130434781</v>
      </c>
      <c r="BL40" s="10">
        <f t="shared" si="10"/>
        <v>43.478260869565219</v>
      </c>
      <c r="BM40" s="10">
        <f t="shared" si="10"/>
        <v>0</v>
      </c>
      <c r="BN40" s="59">
        <f t="shared" si="10"/>
        <v>65.217391304347828</v>
      </c>
      <c r="BO40" s="10">
        <f t="shared" si="10"/>
        <v>34.782608695652172</v>
      </c>
      <c r="BP40" s="10">
        <f t="shared" si="10"/>
        <v>0</v>
      </c>
      <c r="BQ40" s="59">
        <f t="shared" si="10"/>
        <v>60.869565217391305</v>
      </c>
      <c r="BR40" s="10">
        <f t="shared" si="10"/>
        <v>39.130434782608695</v>
      </c>
      <c r="BS40" s="10">
        <f t="shared" si="10"/>
        <v>0</v>
      </c>
      <c r="BT40" s="59">
        <f t="shared" si="10"/>
        <v>69.565217391304344</v>
      </c>
      <c r="BU40" s="10">
        <f t="shared" ref="BU40:CZ40" si="11">BU39/23%</f>
        <v>30.434782608695652</v>
      </c>
      <c r="BV40" s="10">
        <f t="shared" si="11"/>
        <v>0</v>
      </c>
      <c r="BW40" s="60">
        <f t="shared" si="11"/>
        <v>82.608695652173907</v>
      </c>
      <c r="BX40" s="10">
        <f t="shared" si="11"/>
        <v>17.391304347826086</v>
      </c>
      <c r="BY40" s="10">
        <f t="shared" si="11"/>
        <v>0</v>
      </c>
      <c r="BZ40" s="62">
        <f t="shared" si="11"/>
        <v>69.565217391304344</v>
      </c>
      <c r="CA40" s="10">
        <f t="shared" si="11"/>
        <v>30.434782608695652</v>
      </c>
      <c r="CB40" s="10">
        <f t="shared" si="11"/>
        <v>0</v>
      </c>
      <c r="CC40" s="62">
        <f t="shared" si="11"/>
        <v>60.869565217391305</v>
      </c>
      <c r="CD40" s="10">
        <f t="shared" si="11"/>
        <v>39.130434782608695</v>
      </c>
      <c r="CE40" s="10">
        <f t="shared" si="11"/>
        <v>0</v>
      </c>
      <c r="CF40" s="61">
        <f t="shared" si="11"/>
        <v>78.260869565217391</v>
      </c>
      <c r="CG40" s="10">
        <f t="shared" si="11"/>
        <v>21.739130434782609</v>
      </c>
      <c r="CH40" s="10">
        <f t="shared" si="11"/>
        <v>0</v>
      </c>
      <c r="CI40" s="62">
        <f t="shared" si="11"/>
        <v>60.869565217391305</v>
      </c>
      <c r="CJ40" s="10">
        <f t="shared" si="11"/>
        <v>39.130434782608695</v>
      </c>
      <c r="CK40" s="10">
        <f t="shared" si="11"/>
        <v>0</v>
      </c>
      <c r="CL40" s="62">
        <f t="shared" si="11"/>
        <v>69.565217391304344</v>
      </c>
      <c r="CM40" s="10">
        <f t="shared" si="11"/>
        <v>30.434782608695652</v>
      </c>
      <c r="CN40" s="10">
        <f t="shared" si="11"/>
        <v>0</v>
      </c>
      <c r="CO40" s="63">
        <f t="shared" si="11"/>
        <v>82.608695652173907</v>
      </c>
      <c r="CP40" s="10">
        <f t="shared" si="11"/>
        <v>17.391304347826086</v>
      </c>
      <c r="CQ40" s="10">
        <f t="shared" si="11"/>
        <v>0</v>
      </c>
      <c r="CR40" s="63">
        <f t="shared" si="11"/>
        <v>65.217391304347828</v>
      </c>
      <c r="CS40" s="10">
        <f t="shared" si="11"/>
        <v>34.782608695652172</v>
      </c>
      <c r="CT40" s="10">
        <f t="shared" si="11"/>
        <v>0</v>
      </c>
      <c r="CU40" s="63">
        <f t="shared" si="11"/>
        <v>52.173913043478258</v>
      </c>
      <c r="CV40" s="10">
        <f t="shared" si="11"/>
        <v>47.826086956521735</v>
      </c>
      <c r="CW40" s="10">
        <f t="shared" si="11"/>
        <v>0</v>
      </c>
      <c r="CX40" s="63">
        <f t="shared" si="11"/>
        <v>56.521739130434781</v>
      </c>
      <c r="CY40" s="10">
        <f t="shared" si="11"/>
        <v>43.478260869565219</v>
      </c>
      <c r="CZ40" s="10">
        <f t="shared" si="11"/>
        <v>0</v>
      </c>
      <c r="DA40" s="63">
        <f t="shared" ref="DA40:EF40" si="12">DA39/23%</f>
        <v>91.304347826086953</v>
      </c>
      <c r="DB40" s="10">
        <f t="shared" si="12"/>
        <v>8.695652173913043</v>
      </c>
      <c r="DC40" s="10">
        <f t="shared" si="12"/>
        <v>0</v>
      </c>
      <c r="DD40" s="59">
        <f t="shared" si="12"/>
        <v>60.869565217391305</v>
      </c>
      <c r="DE40" s="10">
        <f t="shared" si="12"/>
        <v>39.130434782608695</v>
      </c>
      <c r="DF40" s="10">
        <f t="shared" si="12"/>
        <v>0</v>
      </c>
      <c r="DG40" s="63">
        <f t="shared" si="12"/>
        <v>56.521739130434781</v>
      </c>
      <c r="DH40" s="10">
        <f t="shared" si="12"/>
        <v>43.478260869565219</v>
      </c>
      <c r="DI40" s="10">
        <f t="shared" si="12"/>
        <v>0</v>
      </c>
      <c r="DJ40" s="63">
        <f t="shared" si="12"/>
        <v>60.869565217391305</v>
      </c>
      <c r="DK40" s="10">
        <f t="shared" si="12"/>
        <v>39.130434782608695</v>
      </c>
      <c r="DL40" s="10">
        <f t="shared" si="12"/>
        <v>0</v>
      </c>
      <c r="DM40" s="63">
        <f t="shared" si="12"/>
        <v>52.173913043478258</v>
      </c>
      <c r="DN40" s="10">
        <f t="shared" si="12"/>
        <v>47.826086956521735</v>
      </c>
      <c r="DO40" s="10">
        <f t="shared" si="12"/>
        <v>0</v>
      </c>
      <c r="DP40" s="63">
        <f t="shared" si="12"/>
        <v>60.869565217391305</v>
      </c>
      <c r="DQ40" s="10">
        <f t="shared" si="12"/>
        <v>39.130434782608695</v>
      </c>
      <c r="DR40" s="10">
        <f t="shared" si="12"/>
        <v>0</v>
      </c>
      <c r="DS40" s="63">
        <f t="shared" si="12"/>
        <v>91.304347826086953</v>
      </c>
      <c r="DT40" s="10">
        <f t="shared" si="12"/>
        <v>8.695652173913043</v>
      </c>
      <c r="DU40" s="10">
        <f t="shared" si="12"/>
        <v>0</v>
      </c>
      <c r="DV40" s="63">
        <f t="shared" si="12"/>
        <v>78.260869565217391</v>
      </c>
      <c r="DW40" s="10">
        <f t="shared" si="12"/>
        <v>21.739130434782609</v>
      </c>
      <c r="DX40" s="10">
        <f t="shared" si="12"/>
        <v>0</v>
      </c>
      <c r="DY40" s="59">
        <f t="shared" si="12"/>
        <v>91.304347826086953</v>
      </c>
      <c r="DZ40" s="10">
        <f t="shared" si="12"/>
        <v>8.695652173913043</v>
      </c>
      <c r="EA40" s="10">
        <f t="shared" si="12"/>
        <v>0</v>
      </c>
      <c r="EB40" s="63">
        <f t="shared" si="12"/>
        <v>56.521739130434781</v>
      </c>
      <c r="EC40" s="10">
        <f t="shared" si="12"/>
        <v>43.478260869565219</v>
      </c>
      <c r="ED40" s="10">
        <f t="shared" si="12"/>
        <v>0</v>
      </c>
      <c r="EE40" s="63">
        <f t="shared" si="12"/>
        <v>86.956521739130437</v>
      </c>
      <c r="EF40" s="10">
        <f t="shared" si="12"/>
        <v>13.043478260869565</v>
      </c>
      <c r="EG40" s="10">
        <f t="shared" ref="EG40:FL40" si="13">EG39/23%</f>
        <v>0</v>
      </c>
      <c r="EH40" s="63">
        <f t="shared" si="13"/>
        <v>86.956521739130437</v>
      </c>
      <c r="EI40" s="10">
        <f t="shared" si="13"/>
        <v>13.043478260869565</v>
      </c>
      <c r="EJ40" s="10">
        <f t="shared" si="13"/>
        <v>0</v>
      </c>
      <c r="EK40" s="63">
        <f t="shared" si="13"/>
        <v>78.260869565217391</v>
      </c>
      <c r="EL40" s="10">
        <f t="shared" si="13"/>
        <v>21.739130434782609</v>
      </c>
      <c r="EM40" s="10">
        <f t="shared" si="13"/>
        <v>0</v>
      </c>
      <c r="EN40" s="63">
        <f t="shared" si="13"/>
        <v>69.565217391304344</v>
      </c>
      <c r="EO40" s="10">
        <f t="shared" si="13"/>
        <v>30.434782608695652</v>
      </c>
      <c r="EP40" s="10">
        <f t="shared" si="13"/>
        <v>0</v>
      </c>
      <c r="EQ40" s="63">
        <f t="shared" si="13"/>
        <v>86.956521739130437</v>
      </c>
      <c r="ER40" s="10">
        <f t="shared" si="13"/>
        <v>13.043478260869565</v>
      </c>
      <c r="ES40" s="10">
        <f t="shared" si="13"/>
        <v>0</v>
      </c>
      <c r="ET40" s="64">
        <f t="shared" si="13"/>
        <v>69.565217391304344</v>
      </c>
      <c r="EU40" s="10">
        <f t="shared" si="13"/>
        <v>30.434782608695652</v>
      </c>
      <c r="EV40" s="10">
        <f t="shared" si="13"/>
        <v>0</v>
      </c>
      <c r="EW40" s="63">
        <f t="shared" si="13"/>
        <v>60.869565217391305</v>
      </c>
      <c r="EX40" s="10">
        <f t="shared" si="13"/>
        <v>39.130434782608695</v>
      </c>
      <c r="EY40" s="10">
        <f t="shared" si="13"/>
        <v>0</v>
      </c>
      <c r="EZ40" s="63">
        <f t="shared" si="13"/>
        <v>65.217391304347828</v>
      </c>
      <c r="FA40" s="10">
        <f t="shared" si="13"/>
        <v>34.782608695652172</v>
      </c>
      <c r="FB40" s="10">
        <f t="shared" si="13"/>
        <v>0</v>
      </c>
      <c r="FC40" s="63">
        <f t="shared" si="13"/>
        <v>52.173913043478258</v>
      </c>
      <c r="FD40" s="10">
        <f t="shared" si="13"/>
        <v>47.826086956521735</v>
      </c>
      <c r="FE40" s="10">
        <f t="shared" si="13"/>
        <v>0</v>
      </c>
      <c r="FF40" s="63">
        <f t="shared" si="13"/>
        <v>69.565217391304344</v>
      </c>
      <c r="FG40" s="10">
        <f t="shared" si="13"/>
        <v>30.434782608695652</v>
      </c>
      <c r="FH40" s="10">
        <f t="shared" si="13"/>
        <v>0</v>
      </c>
      <c r="FI40" s="63">
        <f t="shared" si="13"/>
        <v>78.260869565217391</v>
      </c>
      <c r="FJ40" s="10">
        <f t="shared" si="13"/>
        <v>21.739130434782609</v>
      </c>
      <c r="FK40" s="10">
        <f t="shared" si="13"/>
        <v>0</v>
      </c>
      <c r="FL40" s="63">
        <f t="shared" si="13"/>
        <v>60.869565217391305</v>
      </c>
      <c r="FM40" s="10">
        <f t="shared" ref="FM40:GR40" si="14">FM39/23%</f>
        <v>39.130434782608695</v>
      </c>
      <c r="FN40" s="10">
        <f t="shared" si="14"/>
        <v>0</v>
      </c>
      <c r="FO40" s="63">
        <f t="shared" si="14"/>
        <v>60.869565217391305</v>
      </c>
      <c r="FP40" s="10">
        <f t="shared" si="14"/>
        <v>39.130434782608695</v>
      </c>
      <c r="FQ40" s="10">
        <f t="shared" si="14"/>
        <v>0</v>
      </c>
      <c r="FR40" s="63">
        <f t="shared" si="14"/>
        <v>65.217391304347828</v>
      </c>
      <c r="FS40" s="10">
        <f t="shared" si="14"/>
        <v>34.782608695652172</v>
      </c>
      <c r="FT40" s="10">
        <f t="shared" si="14"/>
        <v>0</v>
      </c>
      <c r="FU40" s="63">
        <f t="shared" si="14"/>
        <v>60.869565217391305</v>
      </c>
      <c r="FV40" s="10">
        <f t="shared" si="14"/>
        <v>39.130434782608695</v>
      </c>
      <c r="FW40" s="10">
        <f t="shared" si="14"/>
        <v>0</v>
      </c>
      <c r="FX40" s="63">
        <f t="shared" si="14"/>
        <v>60.869565217391305</v>
      </c>
      <c r="FY40" s="10">
        <f t="shared" si="14"/>
        <v>39.130434782608695</v>
      </c>
      <c r="FZ40" s="10">
        <f t="shared" si="14"/>
        <v>0</v>
      </c>
      <c r="GA40" s="10">
        <f t="shared" si="14"/>
        <v>78.260869565217391</v>
      </c>
      <c r="GB40" s="10">
        <f t="shared" si="14"/>
        <v>21.739130434782609</v>
      </c>
      <c r="GC40" s="10">
        <f t="shared" si="14"/>
        <v>0</v>
      </c>
      <c r="GD40" s="10">
        <f t="shared" si="14"/>
        <v>73.91304347826086</v>
      </c>
      <c r="GE40" s="10">
        <f t="shared" si="14"/>
        <v>26.086956521739129</v>
      </c>
      <c r="GF40" s="10">
        <f t="shared" si="14"/>
        <v>0</v>
      </c>
      <c r="GG40" s="10">
        <f t="shared" si="14"/>
        <v>65.217391304347828</v>
      </c>
      <c r="GH40" s="10">
        <f t="shared" si="14"/>
        <v>34.782608695652172</v>
      </c>
      <c r="GI40" s="10">
        <f t="shared" si="14"/>
        <v>0</v>
      </c>
      <c r="GJ40" s="10">
        <f t="shared" si="14"/>
        <v>86.956521739130437</v>
      </c>
      <c r="GK40" s="10">
        <f t="shared" si="14"/>
        <v>13.043478260869565</v>
      </c>
      <c r="GL40" s="10">
        <f t="shared" si="14"/>
        <v>0</v>
      </c>
      <c r="GM40" s="10">
        <f t="shared" si="14"/>
        <v>100</v>
      </c>
      <c r="GN40" s="10">
        <f t="shared" si="14"/>
        <v>0</v>
      </c>
      <c r="GO40" s="10">
        <f t="shared" si="14"/>
        <v>0</v>
      </c>
      <c r="GP40" s="10">
        <f t="shared" si="14"/>
        <v>82.608695652173907</v>
      </c>
      <c r="GQ40" s="10">
        <f t="shared" si="14"/>
        <v>17.391304347826086</v>
      </c>
      <c r="GR40" s="10">
        <f t="shared" si="14"/>
        <v>0</v>
      </c>
    </row>
    <row r="42" spans="1:200">
      <c r="B42" s="11" t="s">
        <v>764</v>
      </c>
    </row>
    <row r="43" spans="1:200">
      <c r="B43" t="s">
        <v>765</v>
      </c>
      <c r="C43" t="s">
        <v>788</v>
      </c>
      <c r="D43">
        <v>86</v>
      </c>
      <c r="F43" s="37">
        <f>SUM(D43/100*23)</f>
        <v>19.78</v>
      </c>
    </row>
    <row r="44" spans="1:200">
      <c r="B44" t="s">
        <v>767</v>
      </c>
      <c r="C44" t="s">
        <v>788</v>
      </c>
      <c r="D44">
        <v>13.8</v>
      </c>
      <c r="F44" s="37">
        <f t="shared" ref="F44:F61" si="15">SUM(D44/100*23)</f>
        <v>3.1740000000000004</v>
      </c>
    </row>
    <row r="45" spans="1:200">
      <c r="B45" t="s">
        <v>768</v>
      </c>
      <c r="C45" t="s">
        <v>788</v>
      </c>
      <c r="D45">
        <v>0</v>
      </c>
      <c r="F45" s="37">
        <f t="shared" si="15"/>
        <v>0</v>
      </c>
    </row>
    <row r="46" spans="1:200">
      <c r="F46" s="37"/>
    </row>
    <row r="47" spans="1:200">
      <c r="B47" t="s">
        <v>765</v>
      </c>
      <c r="C47" t="s">
        <v>789</v>
      </c>
      <c r="D47">
        <v>72</v>
      </c>
      <c r="F47" s="37">
        <f t="shared" si="15"/>
        <v>16.559999999999999</v>
      </c>
    </row>
    <row r="48" spans="1:200">
      <c r="B48" t="s">
        <v>767</v>
      </c>
      <c r="C48" t="s">
        <v>789</v>
      </c>
      <c r="D48">
        <v>27.9</v>
      </c>
      <c r="F48" s="37">
        <f t="shared" si="15"/>
        <v>6.4169999999999989</v>
      </c>
    </row>
    <row r="49" spans="2:6">
      <c r="B49" t="s">
        <v>768</v>
      </c>
      <c r="C49" t="s">
        <v>789</v>
      </c>
      <c r="D49">
        <v>0</v>
      </c>
      <c r="F49" s="37">
        <f t="shared" si="15"/>
        <v>0</v>
      </c>
    </row>
    <row r="50" spans="2:6">
      <c r="F50" s="37"/>
    </row>
    <row r="51" spans="2:6">
      <c r="B51" t="s">
        <v>765</v>
      </c>
      <c r="C51" t="s">
        <v>790</v>
      </c>
      <c r="D51" s="37">
        <v>70.5</v>
      </c>
      <c r="F51" s="37">
        <f t="shared" si="15"/>
        <v>16.215</v>
      </c>
    </row>
    <row r="52" spans="2:6">
      <c r="B52" t="s">
        <v>767</v>
      </c>
      <c r="C52" t="s">
        <v>790</v>
      </c>
      <c r="D52">
        <v>29.5</v>
      </c>
      <c r="F52" s="37">
        <f t="shared" si="15"/>
        <v>6.7849999999999993</v>
      </c>
    </row>
    <row r="53" spans="2:6">
      <c r="B53" t="s">
        <v>768</v>
      </c>
      <c r="C53" t="s">
        <v>790</v>
      </c>
      <c r="D53">
        <v>0</v>
      </c>
      <c r="F53" s="37">
        <f t="shared" si="15"/>
        <v>0</v>
      </c>
    </row>
    <row r="54" spans="2:6">
      <c r="F54" s="37"/>
    </row>
    <row r="55" spans="2:6">
      <c r="B55" t="s">
        <v>765</v>
      </c>
      <c r="C55" t="s">
        <v>791</v>
      </c>
      <c r="D55">
        <v>68.7</v>
      </c>
      <c r="F55" s="37">
        <f t="shared" si="15"/>
        <v>15.801000000000002</v>
      </c>
    </row>
    <row r="56" spans="2:6">
      <c r="B56" t="s">
        <v>767</v>
      </c>
      <c r="C56" t="s">
        <v>791</v>
      </c>
      <c r="D56">
        <v>31.3</v>
      </c>
      <c r="F56" s="37">
        <f t="shared" si="15"/>
        <v>7.1989999999999998</v>
      </c>
    </row>
    <row r="57" spans="2:6">
      <c r="B57" t="s">
        <v>768</v>
      </c>
      <c r="C57" t="s">
        <v>791</v>
      </c>
      <c r="D57">
        <v>0</v>
      </c>
      <c r="F57" s="37">
        <f t="shared" si="15"/>
        <v>0</v>
      </c>
    </row>
    <row r="58" spans="2:6">
      <c r="F58" s="37"/>
    </row>
    <row r="59" spans="2:6">
      <c r="B59" t="s">
        <v>765</v>
      </c>
      <c r="C59" t="s">
        <v>792</v>
      </c>
      <c r="D59" s="37">
        <v>81.099999999999994</v>
      </c>
      <c r="F59" s="37">
        <f t="shared" si="15"/>
        <v>18.652999999999999</v>
      </c>
    </row>
    <row r="60" spans="2:6">
      <c r="B60" t="s">
        <v>767</v>
      </c>
      <c r="C60" t="s">
        <v>792</v>
      </c>
      <c r="D60">
        <v>18.8</v>
      </c>
      <c r="F60" s="37">
        <f t="shared" si="15"/>
        <v>4.3239999999999998</v>
      </c>
    </row>
    <row r="61" spans="2:6">
      <c r="B61" t="s">
        <v>768</v>
      </c>
      <c r="C61" t="s">
        <v>792</v>
      </c>
      <c r="D61">
        <v>0</v>
      </c>
      <c r="F61" s="37">
        <f t="shared" si="15"/>
        <v>0</v>
      </c>
    </row>
  </sheetData>
  <mergeCells count="151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1"/>
  <sheetViews>
    <sheetView topLeftCell="BB1" workbookViewId="0">
      <selection activeCell="BK41" sqref="BK41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413</v>
      </c>
      <c r="C1" s="20"/>
      <c r="D1" s="20"/>
      <c r="E1" s="20"/>
      <c r="F1" s="20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801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72" t="s">
        <v>0</v>
      </c>
      <c r="B4" s="72" t="s">
        <v>170</v>
      </c>
      <c r="C4" s="84" t="s">
        <v>414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 t="s">
        <v>321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19" t="s">
        <v>324</v>
      </c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1"/>
      <c r="HZ4" s="118" t="s">
        <v>417</v>
      </c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  <c r="IR4" s="118"/>
      <c r="IS4" s="118"/>
      <c r="IT4" s="118"/>
    </row>
    <row r="5" spans="1:254" ht="15" customHeight="1">
      <c r="A5" s="72"/>
      <c r="B5" s="72"/>
      <c r="C5" s="115" t="s">
        <v>320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 t="s">
        <v>415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91" t="s">
        <v>323</v>
      </c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 t="s">
        <v>416</v>
      </c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 t="s">
        <v>379</v>
      </c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115" t="s">
        <v>380</v>
      </c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 t="s">
        <v>330</v>
      </c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4" t="s">
        <v>325</v>
      </c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91" t="s">
        <v>331</v>
      </c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147" t="s">
        <v>332</v>
      </c>
      <c r="GK5" s="147"/>
      <c r="GL5" s="147"/>
      <c r="GM5" s="147"/>
      <c r="GN5" s="147"/>
      <c r="GO5" s="147"/>
      <c r="GP5" s="147"/>
      <c r="GQ5" s="147"/>
      <c r="GR5" s="147"/>
      <c r="GS5" s="147"/>
      <c r="GT5" s="147"/>
      <c r="GU5" s="147"/>
      <c r="GV5" s="147"/>
      <c r="GW5" s="147"/>
      <c r="GX5" s="147"/>
      <c r="GY5" s="147"/>
      <c r="GZ5" s="147"/>
      <c r="HA5" s="147"/>
      <c r="HB5" s="147"/>
      <c r="HC5" s="147"/>
      <c r="HD5" s="147"/>
      <c r="HE5" s="147"/>
      <c r="HF5" s="147"/>
      <c r="HG5" s="147"/>
      <c r="HH5" s="147"/>
      <c r="HI5" s="147"/>
      <c r="HJ5" s="147"/>
      <c r="HK5" s="114" t="s">
        <v>43</v>
      </c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91" t="s">
        <v>327</v>
      </c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</row>
    <row r="6" spans="1:254" ht="4.1500000000000004" hidden="1" customHeight="1">
      <c r="A6" s="72"/>
      <c r="B6" s="7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147"/>
      <c r="GK6" s="147"/>
      <c r="GL6" s="147"/>
      <c r="GM6" s="147"/>
      <c r="GN6" s="147"/>
      <c r="GO6" s="147"/>
      <c r="GP6" s="147"/>
      <c r="GQ6" s="147"/>
      <c r="GR6" s="147"/>
      <c r="GS6" s="147"/>
      <c r="GT6" s="147"/>
      <c r="GU6" s="147"/>
      <c r="GV6" s="147"/>
      <c r="GW6" s="147"/>
      <c r="GX6" s="147"/>
      <c r="GY6" s="147"/>
      <c r="GZ6" s="147"/>
      <c r="HA6" s="147"/>
      <c r="HB6" s="147"/>
      <c r="HC6" s="147"/>
      <c r="HD6" s="147"/>
      <c r="HE6" s="147"/>
      <c r="HF6" s="147"/>
      <c r="HG6" s="147"/>
      <c r="HH6" s="147"/>
      <c r="HI6" s="147"/>
      <c r="HJ6" s="147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</row>
    <row r="7" spans="1:254" ht="16.149999999999999" hidden="1" customHeight="1" thickBot="1">
      <c r="A7" s="72"/>
      <c r="B7" s="7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14"/>
      <c r="HL7" s="114"/>
      <c r="HM7" s="114"/>
      <c r="HN7" s="114"/>
      <c r="HO7" s="114"/>
      <c r="HP7" s="114"/>
      <c r="HQ7" s="114"/>
      <c r="HR7" s="114"/>
      <c r="HS7" s="114"/>
      <c r="HT7" s="114"/>
      <c r="HU7" s="114"/>
      <c r="HV7" s="114"/>
      <c r="HW7" s="114"/>
      <c r="HX7" s="114"/>
      <c r="HY7" s="114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</row>
    <row r="8" spans="1:254" ht="17.45" hidden="1" customHeight="1" thickBot="1">
      <c r="A8" s="72"/>
      <c r="B8" s="7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147"/>
      <c r="GK8" s="147"/>
      <c r="GL8" s="147"/>
      <c r="GM8" s="147"/>
      <c r="GN8" s="147"/>
      <c r="GO8" s="147"/>
      <c r="GP8" s="147"/>
      <c r="GQ8" s="147"/>
      <c r="GR8" s="147"/>
      <c r="GS8" s="147"/>
      <c r="GT8" s="147"/>
      <c r="GU8" s="147"/>
      <c r="GV8" s="147"/>
      <c r="GW8" s="147"/>
      <c r="GX8" s="147"/>
      <c r="GY8" s="147"/>
      <c r="GZ8" s="147"/>
      <c r="HA8" s="147"/>
      <c r="HB8" s="147"/>
      <c r="HC8" s="147"/>
      <c r="HD8" s="147"/>
      <c r="HE8" s="147"/>
      <c r="HF8" s="147"/>
      <c r="HG8" s="147"/>
      <c r="HH8" s="147"/>
      <c r="HI8" s="147"/>
      <c r="HJ8" s="147"/>
      <c r="HK8" s="114"/>
      <c r="HL8" s="114"/>
      <c r="HM8" s="114"/>
      <c r="HN8" s="114"/>
      <c r="HO8" s="114"/>
      <c r="HP8" s="114"/>
      <c r="HQ8" s="114"/>
      <c r="HR8" s="114"/>
      <c r="HS8" s="114"/>
      <c r="HT8" s="114"/>
      <c r="HU8" s="114"/>
      <c r="HV8" s="114"/>
      <c r="HW8" s="114"/>
      <c r="HX8" s="114"/>
      <c r="HY8" s="114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</row>
    <row r="9" spans="1:254" ht="18" hidden="1" customHeight="1" thickBot="1">
      <c r="A9" s="72"/>
      <c r="B9" s="7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</row>
    <row r="10" spans="1:254" ht="30" hidden="1" customHeight="1" thickBot="1">
      <c r="A10" s="72"/>
      <c r="B10" s="7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147"/>
      <c r="GK10" s="147"/>
      <c r="GL10" s="147"/>
      <c r="GM10" s="147"/>
      <c r="GN10" s="147"/>
      <c r="GO10" s="147"/>
      <c r="GP10" s="147"/>
      <c r="GQ10" s="147"/>
      <c r="GR10" s="147"/>
      <c r="GS10" s="147"/>
      <c r="GT10" s="147"/>
      <c r="GU10" s="147"/>
      <c r="GV10" s="147"/>
      <c r="GW10" s="147"/>
      <c r="GX10" s="147"/>
      <c r="GY10" s="147"/>
      <c r="GZ10" s="147"/>
      <c r="HA10" s="147"/>
      <c r="HB10" s="147"/>
      <c r="HC10" s="147"/>
      <c r="HD10" s="147"/>
      <c r="HE10" s="147"/>
      <c r="HF10" s="147"/>
      <c r="HG10" s="147"/>
      <c r="HH10" s="147"/>
      <c r="HI10" s="147"/>
      <c r="HJ10" s="147"/>
      <c r="HK10" s="114"/>
      <c r="HL10" s="114"/>
      <c r="HM10" s="114"/>
      <c r="HN10" s="114"/>
      <c r="HO10" s="114"/>
      <c r="HP10" s="114"/>
      <c r="HQ10" s="114"/>
      <c r="HR10" s="114"/>
      <c r="HS10" s="114"/>
      <c r="HT10" s="114"/>
      <c r="HU10" s="114"/>
      <c r="HV10" s="114"/>
      <c r="HW10" s="114"/>
      <c r="HX10" s="114"/>
      <c r="HY10" s="114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</row>
    <row r="11" spans="1:254" ht="15.75">
      <c r="A11" s="72"/>
      <c r="B11" s="72"/>
      <c r="C11" s="115" t="s">
        <v>122</v>
      </c>
      <c r="D11" s="115" t="s">
        <v>2</v>
      </c>
      <c r="E11" s="115" t="s">
        <v>3</v>
      </c>
      <c r="F11" s="115" t="s">
        <v>123</v>
      </c>
      <c r="G11" s="115" t="s">
        <v>6</v>
      </c>
      <c r="H11" s="115" t="s">
        <v>7</v>
      </c>
      <c r="I11" s="115" t="s">
        <v>124</v>
      </c>
      <c r="J11" s="115"/>
      <c r="K11" s="115"/>
      <c r="L11" s="115" t="s">
        <v>163</v>
      </c>
      <c r="M11" s="115"/>
      <c r="N11" s="115"/>
      <c r="O11" s="115" t="s">
        <v>125</v>
      </c>
      <c r="P11" s="115"/>
      <c r="Q11" s="115"/>
      <c r="R11" s="115" t="s">
        <v>126</v>
      </c>
      <c r="S11" s="115"/>
      <c r="T11" s="115"/>
      <c r="U11" s="115" t="s">
        <v>127</v>
      </c>
      <c r="V11" s="115"/>
      <c r="W11" s="115"/>
      <c r="X11" s="115" t="s">
        <v>128</v>
      </c>
      <c r="Y11" s="115"/>
      <c r="Z11" s="115"/>
      <c r="AA11" s="115" t="s">
        <v>129</v>
      </c>
      <c r="AB11" s="115"/>
      <c r="AC11" s="115"/>
      <c r="AD11" s="115" t="s">
        <v>1255</v>
      </c>
      <c r="AE11" s="115"/>
      <c r="AF11" s="115"/>
      <c r="AG11" s="115" t="s">
        <v>164</v>
      </c>
      <c r="AH11" s="115"/>
      <c r="AI11" s="115"/>
      <c r="AJ11" s="91" t="s">
        <v>130</v>
      </c>
      <c r="AK11" s="91"/>
      <c r="AL11" s="91"/>
      <c r="AM11" s="91" t="s">
        <v>1264</v>
      </c>
      <c r="AN11" s="91"/>
      <c r="AO11" s="91"/>
      <c r="AP11" s="115" t="s">
        <v>131</v>
      </c>
      <c r="AQ11" s="115"/>
      <c r="AR11" s="115"/>
      <c r="AS11" s="115" t="s">
        <v>132</v>
      </c>
      <c r="AT11" s="115"/>
      <c r="AU11" s="115"/>
      <c r="AV11" s="91" t="s">
        <v>133</v>
      </c>
      <c r="AW11" s="91"/>
      <c r="AX11" s="91"/>
      <c r="AY11" s="115" t="s">
        <v>134</v>
      </c>
      <c r="AZ11" s="115"/>
      <c r="BA11" s="115"/>
      <c r="BB11" s="115" t="s">
        <v>135</v>
      </c>
      <c r="BC11" s="115"/>
      <c r="BD11" s="115"/>
      <c r="BE11" s="115" t="s">
        <v>136</v>
      </c>
      <c r="BF11" s="115"/>
      <c r="BG11" s="115"/>
      <c r="BH11" s="115" t="s">
        <v>137</v>
      </c>
      <c r="BI11" s="115"/>
      <c r="BJ11" s="115"/>
      <c r="BK11" s="115" t="s">
        <v>1270</v>
      </c>
      <c r="BL11" s="115"/>
      <c r="BM11" s="115"/>
      <c r="BN11" s="91" t="s">
        <v>138</v>
      </c>
      <c r="BO11" s="91"/>
      <c r="BP11" s="91"/>
      <c r="BQ11" s="91" t="s">
        <v>139</v>
      </c>
      <c r="BR11" s="91"/>
      <c r="BS11" s="91"/>
      <c r="BT11" s="91" t="s">
        <v>140</v>
      </c>
      <c r="BU11" s="91"/>
      <c r="BV11" s="91"/>
      <c r="BW11" s="91" t="s">
        <v>141</v>
      </c>
      <c r="BX11" s="91"/>
      <c r="BY11" s="91"/>
      <c r="BZ11" s="91" t="s">
        <v>142</v>
      </c>
      <c r="CA11" s="91"/>
      <c r="CB11" s="91"/>
      <c r="CC11" s="91" t="s">
        <v>143</v>
      </c>
      <c r="CD11" s="91"/>
      <c r="CE11" s="91"/>
      <c r="CF11" s="91" t="s">
        <v>144</v>
      </c>
      <c r="CG11" s="91"/>
      <c r="CH11" s="91"/>
      <c r="CI11" s="91" t="s">
        <v>145</v>
      </c>
      <c r="CJ11" s="91"/>
      <c r="CK11" s="91"/>
      <c r="CL11" s="91" t="s">
        <v>146</v>
      </c>
      <c r="CM11" s="91"/>
      <c r="CN11" s="91"/>
      <c r="CO11" s="91" t="s">
        <v>165</v>
      </c>
      <c r="CP11" s="91"/>
      <c r="CQ11" s="91"/>
      <c r="CR11" s="91" t="s">
        <v>147</v>
      </c>
      <c r="CS11" s="91"/>
      <c r="CT11" s="91"/>
      <c r="CU11" s="91" t="s">
        <v>148</v>
      </c>
      <c r="CV11" s="91"/>
      <c r="CW11" s="91"/>
      <c r="CX11" s="91" t="s">
        <v>149</v>
      </c>
      <c r="CY11" s="91"/>
      <c r="CZ11" s="91"/>
      <c r="DA11" s="91" t="s">
        <v>150</v>
      </c>
      <c r="DB11" s="91"/>
      <c r="DC11" s="91"/>
      <c r="DD11" s="91" t="s">
        <v>418</v>
      </c>
      <c r="DE11" s="91"/>
      <c r="DF11" s="91"/>
      <c r="DG11" s="91" t="s">
        <v>419</v>
      </c>
      <c r="DH11" s="91"/>
      <c r="DI11" s="91"/>
      <c r="DJ11" s="91" t="s">
        <v>420</v>
      </c>
      <c r="DK11" s="91"/>
      <c r="DL11" s="91"/>
      <c r="DM11" s="91" t="s">
        <v>421</v>
      </c>
      <c r="DN11" s="91"/>
      <c r="DO11" s="91"/>
      <c r="DP11" s="91" t="s">
        <v>422</v>
      </c>
      <c r="DQ11" s="91"/>
      <c r="DR11" s="91"/>
      <c r="DS11" s="91" t="s">
        <v>423</v>
      </c>
      <c r="DT11" s="91"/>
      <c r="DU11" s="91"/>
      <c r="DV11" s="91" t="s">
        <v>424</v>
      </c>
      <c r="DW11" s="91"/>
      <c r="DX11" s="91"/>
      <c r="DY11" s="91" t="s">
        <v>151</v>
      </c>
      <c r="DZ11" s="91"/>
      <c r="EA11" s="91"/>
      <c r="EB11" s="91" t="s">
        <v>152</v>
      </c>
      <c r="EC11" s="91"/>
      <c r="ED11" s="91"/>
      <c r="EE11" s="91" t="s">
        <v>153</v>
      </c>
      <c r="EF11" s="91"/>
      <c r="EG11" s="91"/>
      <c r="EH11" s="91" t="s">
        <v>166</v>
      </c>
      <c r="EI11" s="91"/>
      <c r="EJ11" s="91"/>
      <c r="EK11" s="91" t="s">
        <v>154</v>
      </c>
      <c r="EL11" s="91"/>
      <c r="EM11" s="91"/>
      <c r="EN11" s="91" t="s">
        <v>155</v>
      </c>
      <c r="EO11" s="91"/>
      <c r="EP11" s="91"/>
      <c r="EQ11" s="91" t="s">
        <v>156</v>
      </c>
      <c r="ER11" s="91"/>
      <c r="ES11" s="91"/>
      <c r="ET11" s="91" t="s">
        <v>157</v>
      </c>
      <c r="EU11" s="91"/>
      <c r="EV11" s="91"/>
      <c r="EW11" s="91" t="s">
        <v>158</v>
      </c>
      <c r="EX11" s="91"/>
      <c r="EY11" s="91"/>
      <c r="EZ11" s="91" t="s">
        <v>159</v>
      </c>
      <c r="FA11" s="91"/>
      <c r="FB11" s="91"/>
      <c r="FC11" s="91" t="s">
        <v>160</v>
      </c>
      <c r="FD11" s="91"/>
      <c r="FE11" s="91"/>
      <c r="FF11" s="91" t="s">
        <v>161</v>
      </c>
      <c r="FG11" s="91"/>
      <c r="FH11" s="91"/>
      <c r="FI11" s="91" t="s">
        <v>162</v>
      </c>
      <c r="FJ11" s="91"/>
      <c r="FK11" s="91"/>
      <c r="FL11" s="91" t="s">
        <v>167</v>
      </c>
      <c r="FM11" s="91"/>
      <c r="FN11" s="91"/>
      <c r="FO11" s="91" t="s">
        <v>168</v>
      </c>
      <c r="FP11" s="91"/>
      <c r="FQ11" s="91"/>
      <c r="FR11" s="91" t="s">
        <v>425</v>
      </c>
      <c r="FS11" s="91"/>
      <c r="FT11" s="91"/>
      <c r="FU11" s="91" t="s">
        <v>426</v>
      </c>
      <c r="FV11" s="91"/>
      <c r="FW11" s="91"/>
      <c r="FX11" s="91" t="s">
        <v>427</v>
      </c>
      <c r="FY11" s="91"/>
      <c r="FZ11" s="91"/>
      <c r="GA11" s="91" t="s">
        <v>428</v>
      </c>
      <c r="GB11" s="91"/>
      <c r="GC11" s="91"/>
      <c r="GD11" s="91" t="s">
        <v>429</v>
      </c>
      <c r="GE11" s="91"/>
      <c r="GF11" s="91"/>
      <c r="GG11" s="91" t="s">
        <v>430</v>
      </c>
      <c r="GH11" s="91"/>
      <c r="GI11" s="91"/>
      <c r="GJ11" s="91" t="s">
        <v>1348</v>
      </c>
      <c r="GK11" s="91"/>
      <c r="GL11" s="91"/>
      <c r="GM11" s="91" t="s">
        <v>1349</v>
      </c>
      <c r="GN11" s="91"/>
      <c r="GO11" s="91"/>
      <c r="GP11" s="91" t="s">
        <v>1351</v>
      </c>
      <c r="GQ11" s="91"/>
      <c r="GR11" s="91"/>
      <c r="GS11" s="91" t="s">
        <v>1355</v>
      </c>
      <c r="GT11" s="91"/>
      <c r="GU11" s="91"/>
      <c r="GV11" s="91" t="s">
        <v>1361</v>
      </c>
      <c r="GW11" s="91"/>
      <c r="GX11" s="91"/>
      <c r="GY11" s="91" t="s">
        <v>1362</v>
      </c>
      <c r="GZ11" s="91"/>
      <c r="HA11" s="91"/>
      <c r="HB11" s="91" t="s">
        <v>1366</v>
      </c>
      <c r="HC11" s="91"/>
      <c r="HD11" s="91"/>
      <c r="HE11" s="91" t="s">
        <v>1367</v>
      </c>
      <c r="HF11" s="91"/>
      <c r="HG11" s="91"/>
      <c r="HH11" s="91" t="s">
        <v>1369</v>
      </c>
      <c r="HI11" s="91"/>
      <c r="HJ11" s="91"/>
      <c r="HK11" s="91" t="s">
        <v>1373</v>
      </c>
      <c r="HL11" s="91"/>
      <c r="HM11" s="91"/>
      <c r="HN11" s="91" t="s">
        <v>1375</v>
      </c>
      <c r="HO11" s="91"/>
      <c r="HP11" s="91"/>
      <c r="HQ11" s="91" t="s">
        <v>1378</v>
      </c>
      <c r="HR11" s="91"/>
      <c r="HS11" s="91"/>
      <c r="HT11" s="91" t="s">
        <v>1383</v>
      </c>
      <c r="HU11" s="91"/>
      <c r="HV11" s="91"/>
      <c r="HW11" s="91" t="s">
        <v>1384</v>
      </c>
      <c r="HX11" s="91"/>
      <c r="HY11" s="91"/>
      <c r="HZ11" s="91" t="s">
        <v>431</v>
      </c>
      <c r="IA11" s="91"/>
      <c r="IB11" s="91"/>
      <c r="IC11" s="91" t="s">
        <v>432</v>
      </c>
      <c r="ID11" s="91"/>
      <c r="IE11" s="91"/>
      <c r="IF11" s="91" t="s">
        <v>433</v>
      </c>
      <c r="IG11" s="91"/>
      <c r="IH11" s="91"/>
      <c r="II11" s="91" t="s">
        <v>434</v>
      </c>
      <c r="IJ11" s="91"/>
      <c r="IK11" s="91"/>
      <c r="IL11" s="91" t="s">
        <v>435</v>
      </c>
      <c r="IM11" s="91"/>
      <c r="IN11" s="91"/>
      <c r="IO11" s="91" t="s">
        <v>436</v>
      </c>
      <c r="IP11" s="91"/>
      <c r="IQ11" s="91"/>
      <c r="IR11" s="91" t="s">
        <v>437</v>
      </c>
      <c r="IS11" s="91"/>
      <c r="IT11" s="91"/>
    </row>
    <row r="12" spans="1:254" ht="124.9" customHeight="1">
      <c r="A12" s="72"/>
      <c r="B12" s="72"/>
      <c r="C12" s="71" t="s">
        <v>1240</v>
      </c>
      <c r="D12" s="71"/>
      <c r="E12" s="71"/>
      <c r="F12" s="69" t="s">
        <v>1243</v>
      </c>
      <c r="G12" s="69"/>
      <c r="H12" s="69"/>
      <c r="I12" s="69" t="s">
        <v>1244</v>
      </c>
      <c r="J12" s="69"/>
      <c r="K12" s="69"/>
      <c r="L12" s="69" t="s">
        <v>1248</v>
      </c>
      <c r="M12" s="69"/>
      <c r="N12" s="69"/>
      <c r="O12" s="69" t="s">
        <v>1249</v>
      </c>
      <c r="P12" s="69"/>
      <c r="Q12" s="69"/>
      <c r="R12" s="69" t="s">
        <v>1250</v>
      </c>
      <c r="S12" s="69"/>
      <c r="T12" s="69"/>
      <c r="U12" s="69" t="s">
        <v>617</v>
      </c>
      <c r="V12" s="69"/>
      <c r="W12" s="69"/>
      <c r="X12" s="69" t="s">
        <v>619</v>
      </c>
      <c r="Y12" s="69"/>
      <c r="Z12" s="69"/>
      <c r="AA12" s="71" t="s">
        <v>621</v>
      </c>
      <c r="AB12" s="71"/>
      <c r="AC12" s="71"/>
      <c r="AD12" s="71" t="s">
        <v>1256</v>
      </c>
      <c r="AE12" s="71"/>
      <c r="AF12" s="71"/>
      <c r="AG12" s="69" t="s">
        <v>1257</v>
      </c>
      <c r="AH12" s="69"/>
      <c r="AI12" s="69"/>
      <c r="AJ12" s="69" t="s">
        <v>1261</v>
      </c>
      <c r="AK12" s="69"/>
      <c r="AL12" s="69"/>
      <c r="AM12" s="71" t="s">
        <v>1263</v>
      </c>
      <c r="AN12" s="71"/>
      <c r="AO12" s="71"/>
      <c r="AP12" s="69" t="s">
        <v>628</v>
      </c>
      <c r="AQ12" s="69"/>
      <c r="AR12" s="69"/>
      <c r="AS12" s="71" t="s">
        <v>1265</v>
      </c>
      <c r="AT12" s="71"/>
      <c r="AU12" s="71"/>
      <c r="AV12" s="69" t="s">
        <v>1266</v>
      </c>
      <c r="AW12" s="69"/>
      <c r="AX12" s="69"/>
      <c r="AY12" s="69" t="s">
        <v>634</v>
      </c>
      <c r="AZ12" s="69"/>
      <c r="BA12" s="69"/>
      <c r="BB12" s="69" t="s">
        <v>1267</v>
      </c>
      <c r="BC12" s="69"/>
      <c r="BD12" s="69"/>
      <c r="BE12" s="69" t="s">
        <v>1268</v>
      </c>
      <c r="BF12" s="69"/>
      <c r="BG12" s="69"/>
      <c r="BH12" s="69" t="s">
        <v>1269</v>
      </c>
      <c r="BI12" s="69"/>
      <c r="BJ12" s="69"/>
      <c r="BK12" s="69" t="s">
        <v>1275</v>
      </c>
      <c r="BL12" s="69"/>
      <c r="BM12" s="69"/>
      <c r="BN12" s="69" t="s">
        <v>1271</v>
      </c>
      <c r="BO12" s="69"/>
      <c r="BP12" s="69"/>
      <c r="BQ12" s="69" t="s">
        <v>1272</v>
      </c>
      <c r="BR12" s="69"/>
      <c r="BS12" s="69"/>
      <c r="BT12" s="69" t="s">
        <v>649</v>
      </c>
      <c r="BU12" s="69"/>
      <c r="BV12" s="69"/>
      <c r="BW12" s="69" t="s">
        <v>1280</v>
      </c>
      <c r="BX12" s="69"/>
      <c r="BY12" s="69"/>
      <c r="BZ12" s="69" t="s">
        <v>652</v>
      </c>
      <c r="CA12" s="69"/>
      <c r="CB12" s="69"/>
      <c r="CC12" s="69" t="s">
        <v>655</v>
      </c>
      <c r="CD12" s="69"/>
      <c r="CE12" s="69"/>
      <c r="CF12" s="69" t="s">
        <v>1283</v>
      </c>
      <c r="CG12" s="69"/>
      <c r="CH12" s="69"/>
      <c r="CI12" s="69" t="s">
        <v>1287</v>
      </c>
      <c r="CJ12" s="69"/>
      <c r="CK12" s="69"/>
      <c r="CL12" s="69" t="s">
        <v>1288</v>
      </c>
      <c r="CM12" s="69"/>
      <c r="CN12" s="69"/>
      <c r="CO12" s="69" t="s">
        <v>1289</v>
      </c>
      <c r="CP12" s="69"/>
      <c r="CQ12" s="69"/>
      <c r="CR12" s="69" t="s">
        <v>1290</v>
      </c>
      <c r="CS12" s="69"/>
      <c r="CT12" s="69"/>
      <c r="CU12" s="69" t="s">
        <v>1291</v>
      </c>
      <c r="CV12" s="69"/>
      <c r="CW12" s="69"/>
      <c r="CX12" s="69" t="s">
        <v>1292</v>
      </c>
      <c r="CY12" s="69"/>
      <c r="CZ12" s="69"/>
      <c r="DA12" s="69" t="s">
        <v>665</v>
      </c>
      <c r="DB12" s="69"/>
      <c r="DC12" s="69"/>
      <c r="DD12" s="69" t="s">
        <v>1297</v>
      </c>
      <c r="DE12" s="69"/>
      <c r="DF12" s="69"/>
      <c r="DG12" s="69" t="s">
        <v>1298</v>
      </c>
      <c r="DH12" s="69"/>
      <c r="DI12" s="69"/>
      <c r="DJ12" s="69" t="s">
        <v>1302</v>
      </c>
      <c r="DK12" s="69"/>
      <c r="DL12" s="69"/>
      <c r="DM12" s="69" t="s">
        <v>678</v>
      </c>
      <c r="DN12" s="69"/>
      <c r="DO12" s="69"/>
      <c r="DP12" s="69" t="s">
        <v>681</v>
      </c>
      <c r="DQ12" s="69"/>
      <c r="DR12" s="69"/>
      <c r="DS12" s="69" t="s">
        <v>1304</v>
      </c>
      <c r="DT12" s="69"/>
      <c r="DU12" s="69"/>
      <c r="DV12" s="69" t="s">
        <v>655</v>
      </c>
      <c r="DW12" s="69"/>
      <c r="DX12" s="69"/>
      <c r="DY12" s="69" t="s">
        <v>1309</v>
      </c>
      <c r="DZ12" s="69"/>
      <c r="EA12" s="69"/>
      <c r="EB12" s="69" t="s">
        <v>1310</v>
      </c>
      <c r="EC12" s="69"/>
      <c r="ED12" s="69"/>
      <c r="EE12" s="69" t="s">
        <v>690</v>
      </c>
      <c r="EF12" s="69"/>
      <c r="EG12" s="69"/>
      <c r="EH12" s="69" t="s">
        <v>1313</v>
      </c>
      <c r="EI12" s="69"/>
      <c r="EJ12" s="69"/>
      <c r="EK12" s="69" t="s">
        <v>694</v>
      </c>
      <c r="EL12" s="69"/>
      <c r="EM12" s="69"/>
      <c r="EN12" s="69" t="s">
        <v>695</v>
      </c>
      <c r="EO12" s="69"/>
      <c r="EP12" s="69"/>
      <c r="EQ12" s="69" t="s">
        <v>1316</v>
      </c>
      <c r="ER12" s="69"/>
      <c r="ES12" s="69"/>
      <c r="ET12" s="69" t="s">
        <v>1317</v>
      </c>
      <c r="EU12" s="69"/>
      <c r="EV12" s="69"/>
      <c r="EW12" s="69" t="s">
        <v>1318</v>
      </c>
      <c r="EX12" s="69"/>
      <c r="EY12" s="69"/>
      <c r="EZ12" s="69" t="s">
        <v>1319</v>
      </c>
      <c r="FA12" s="69"/>
      <c r="FB12" s="69"/>
      <c r="FC12" s="69" t="s">
        <v>1321</v>
      </c>
      <c r="FD12" s="69"/>
      <c r="FE12" s="69"/>
      <c r="FF12" s="69" t="s">
        <v>1328</v>
      </c>
      <c r="FG12" s="69"/>
      <c r="FH12" s="69"/>
      <c r="FI12" s="69" t="s">
        <v>1325</v>
      </c>
      <c r="FJ12" s="69"/>
      <c r="FK12" s="69"/>
      <c r="FL12" s="69" t="s">
        <v>1326</v>
      </c>
      <c r="FM12" s="69"/>
      <c r="FN12" s="69"/>
      <c r="FO12" s="115" t="s">
        <v>713</v>
      </c>
      <c r="FP12" s="115"/>
      <c r="FQ12" s="115"/>
      <c r="FR12" s="69" t="s">
        <v>1333</v>
      </c>
      <c r="FS12" s="69"/>
      <c r="FT12" s="69"/>
      <c r="FU12" s="69" t="s">
        <v>1335</v>
      </c>
      <c r="FV12" s="69"/>
      <c r="FW12" s="69"/>
      <c r="FX12" s="69" t="s">
        <v>718</v>
      </c>
      <c r="FY12" s="69"/>
      <c r="FZ12" s="69"/>
      <c r="GA12" s="69" t="s">
        <v>1337</v>
      </c>
      <c r="GB12" s="69"/>
      <c r="GC12" s="69"/>
      <c r="GD12" s="69" t="s">
        <v>1339</v>
      </c>
      <c r="GE12" s="69"/>
      <c r="GF12" s="69"/>
      <c r="GG12" s="69" t="s">
        <v>1343</v>
      </c>
      <c r="GH12" s="69"/>
      <c r="GI12" s="69"/>
      <c r="GJ12" s="71" t="s">
        <v>1344</v>
      </c>
      <c r="GK12" s="71"/>
      <c r="GL12" s="71"/>
      <c r="GM12" s="69" t="s">
        <v>726</v>
      </c>
      <c r="GN12" s="69"/>
      <c r="GO12" s="69"/>
      <c r="GP12" s="69" t="s">
        <v>1350</v>
      </c>
      <c r="GQ12" s="69"/>
      <c r="GR12" s="69"/>
      <c r="GS12" s="69" t="s">
        <v>1356</v>
      </c>
      <c r="GT12" s="69"/>
      <c r="GU12" s="69"/>
      <c r="GV12" s="69" t="s">
        <v>1357</v>
      </c>
      <c r="GW12" s="69"/>
      <c r="GX12" s="69"/>
      <c r="GY12" s="69" t="s">
        <v>731</v>
      </c>
      <c r="GZ12" s="69"/>
      <c r="HA12" s="69"/>
      <c r="HB12" s="69" t="s">
        <v>732</v>
      </c>
      <c r="HC12" s="69"/>
      <c r="HD12" s="69"/>
      <c r="HE12" s="69" t="s">
        <v>735</v>
      </c>
      <c r="HF12" s="69"/>
      <c r="HG12" s="69"/>
      <c r="HH12" s="69" t="s">
        <v>1368</v>
      </c>
      <c r="HI12" s="69"/>
      <c r="HJ12" s="69"/>
      <c r="HK12" s="69" t="s">
        <v>1374</v>
      </c>
      <c r="HL12" s="69"/>
      <c r="HM12" s="69"/>
      <c r="HN12" s="69" t="s">
        <v>1376</v>
      </c>
      <c r="HO12" s="69"/>
      <c r="HP12" s="69"/>
      <c r="HQ12" s="69" t="s">
        <v>1379</v>
      </c>
      <c r="HR12" s="69"/>
      <c r="HS12" s="69"/>
      <c r="HT12" s="69" t="s">
        <v>744</v>
      </c>
      <c r="HU12" s="69"/>
      <c r="HV12" s="69"/>
      <c r="HW12" s="69" t="s">
        <v>605</v>
      </c>
      <c r="HX12" s="69"/>
      <c r="HY12" s="69"/>
      <c r="HZ12" s="69" t="s">
        <v>1385</v>
      </c>
      <c r="IA12" s="69"/>
      <c r="IB12" s="69"/>
      <c r="IC12" s="69" t="s">
        <v>1388</v>
      </c>
      <c r="ID12" s="69"/>
      <c r="IE12" s="69"/>
      <c r="IF12" s="69" t="s">
        <v>750</v>
      </c>
      <c r="IG12" s="69"/>
      <c r="IH12" s="69"/>
      <c r="II12" s="69" t="s">
        <v>1392</v>
      </c>
      <c r="IJ12" s="69"/>
      <c r="IK12" s="69"/>
      <c r="IL12" s="69" t="s">
        <v>1393</v>
      </c>
      <c r="IM12" s="69"/>
      <c r="IN12" s="69"/>
      <c r="IO12" s="69" t="s">
        <v>1398</v>
      </c>
      <c r="IP12" s="69"/>
      <c r="IQ12" s="69"/>
      <c r="IR12" s="69" t="s">
        <v>754</v>
      </c>
      <c r="IS12" s="69"/>
      <c r="IT12" s="69"/>
    </row>
    <row r="13" spans="1:254" ht="156">
      <c r="A13" s="72"/>
      <c r="B13" s="72"/>
      <c r="C13" s="34" t="s">
        <v>806</v>
      </c>
      <c r="D13" s="34" t="s">
        <v>1241</v>
      </c>
      <c r="E13" s="34" t="s">
        <v>1242</v>
      </c>
      <c r="F13" s="34" t="s">
        <v>610</v>
      </c>
      <c r="G13" s="34" t="s">
        <v>611</v>
      </c>
      <c r="H13" s="34" t="s">
        <v>612</v>
      </c>
      <c r="I13" s="34" t="s">
        <v>1245</v>
      </c>
      <c r="J13" s="34" t="s">
        <v>1246</v>
      </c>
      <c r="K13" s="34" t="s">
        <v>1247</v>
      </c>
      <c r="L13" s="34" t="s">
        <v>250</v>
      </c>
      <c r="M13" s="34" t="s">
        <v>613</v>
      </c>
      <c r="N13" s="34" t="s">
        <v>614</v>
      </c>
      <c r="O13" s="34" t="s">
        <v>519</v>
      </c>
      <c r="P13" s="34" t="s">
        <v>615</v>
      </c>
      <c r="Q13" s="34" t="s">
        <v>616</v>
      </c>
      <c r="R13" s="34" t="s">
        <v>193</v>
      </c>
      <c r="S13" s="34" t="s">
        <v>316</v>
      </c>
      <c r="T13" s="34" t="s">
        <v>248</v>
      </c>
      <c r="U13" s="34" t="s">
        <v>617</v>
      </c>
      <c r="V13" s="34" t="s">
        <v>618</v>
      </c>
      <c r="W13" s="34" t="s">
        <v>1251</v>
      </c>
      <c r="X13" s="31" t="s">
        <v>216</v>
      </c>
      <c r="Y13" s="31" t="s">
        <v>620</v>
      </c>
      <c r="Z13" s="31" t="s">
        <v>478</v>
      </c>
      <c r="AA13" s="31" t="s">
        <v>1252</v>
      </c>
      <c r="AB13" s="31" t="s">
        <v>1253</v>
      </c>
      <c r="AC13" s="31" t="s">
        <v>1254</v>
      </c>
      <c r="AD13" s="31" t="s">
        <v>235</v>
      </c>
      <c r="AE13" s="31" t="s">
        <v>533</v>
      </c>
      <c r="AF13" s="31" t="s">
        <v>204</v>
      </c>
      <c r="AG13" s="31" t="s">
        <v>1258</v>
      </c>
      <c r="AH13" s="31" t="s">
        <v>1259</v>
      </c>
      <c r="AI13" s="31" t="s">
        <v>1260</v>
      </c>
      <c r="AJ13" s="31" t="s">
        <v>626</v>
      </c>
      <c r="AK13" s="31" t="s">
        <v>1262</v>
      </c>
      <c r="AL13" s="31" t="s">
        <v>627</v>
      </c>
      <c r="AM13" s="31" t="s">
        <v>623</v>
      </c>
      <c r="AN13" s="31" t="s">
        <v>624</v>
      </c>
      <c r="AO13" s="31" t="s">
        <v>625</v>
      </c>
      <c r="AP13" s="31" t="s">
        <v>628</v>
      </c>
      <c r="AQ13" s="31" t="s">
        <v>629</v>
      </c>
      <c r="AR13" s="31" t="s">
        <v>630</v>
      </c>
      <c r="AS13" s="31" t="s">
        <v>225</v>
      </c>
      <c r="AT13" s="31" t="s">
        <v>468</v>
      </c>
      <c r="AU13" s="31" t="s">
        <v>227</v>
      </c>
      <c r="AV13" s="31" t="s">
        <v>631</v>
      </c>
      <c r="AW13" s="31" t="s">
        <v>632</v>
      </c>
      <c r="AX13" s="31" t="s">
        <v>633</v>
      </c>
      <c r="AY13" s="31" t="s">
        <v>635</v>
      </c>
      <c r="AZ13" s="31" t="s">
        <v>636</v>
      </c>
      <c r="BA13" s="31" t="s">
        <v>637</v>
      </c>
      <c r="BB13" s="31" t="s">
        <v>638</v>
      </c>
      <c r="BC13" s="31" t="s">
        <v>639</v>
      </c>
      <c r="BD13" s="31" t="s">
        <v>640</v>
      </c>
      <c r="BE13" s="31" t="s">
        <v>758</v>
      </c>
      <c r="BF13" s="31" t="s">
        <v>641</v>
      </c>
      <c r="BG13" s="31" t="s">
        <v>642</v>
      </c>
      <c r="BH13" s="31" t="s">
        <v>643</v>
      </c>
      <c r="BI13" s="31" t="s">
        <v>644</v>
      </c>
      <c r="BJ13" s="31" t="s">
        <v>645</v>
      </c>
      <c r="BK13" s="31" t="s">
        <v>1276</v>
      </c>
      <c r="BL13" s="31" t="s">
        <v>1277</v>
      </c>
      <c r="BM13" s="31" t="s">
        <v>1278</v>
      </c>
      <c r="BN13" s="31" t="s">
        <v>646</v>
      </c>
      <c r="BO13" s="31" t="s">
        <v>647</v>
      </c>
      <c r="BP13" s="31" t="s">
        <v>648</v>
      </c>
      <c r="BQ13" s="34" t="s">
        <v>1272</v>
      </c>
      <c r="BR13" s="34" t="s">
        <v>1273</v>
      </c>
      <c r="BS13" s="34" t="s">
        <v>1274</v>
      </c>
      <c r="BT13" s="31" t="s">
        <v>650</v>
      </c>
      <c r="BU13" s="31" t="s">
        <v>1279</v>
      </c>
      <c r="BV13" s="31" t="s">
        <v>651</v>
      </c>
      <c r="BW13" s="31" t="s">
        <v>559</v>
      </c>
      <c r="BX13" s="31" t="s">
        <v>1281</v>
      </c>
      <c r="BY13" s="31" t="s">
        <v>561</v>
      </c>
      <c r="BZ13" s="31" t="s">
        <v>653</v>
      </c>
      <c r="CA13" s="31" t="s">
        <v>654</v>
      </c>
      <c r="CB13" s="31" t="s">
        <v>1282</v>
      </c>
      <c r="CC13" s="31" t="s">
        <v>655</v>
      </c>
      <c r="CD13" s="31" t="s">
        <v>656</v>
      </c>
      <c r="CE13" s="31" t="s">
        <v>657</v>
      </c>
      <c r="CF13" s="34" t="s">
        <v>1284</v>
      </c>
      <c r="CG13" s="34" t="s">
        <v>1285</v>
      </c>
      <c r="CH13" s="34" t="s">
        <v>1286</v>
      </c>
      <c r="CI13" s="31" t="s">
        <v>200</v>
      </c>
      <c r="CJ13" s="31" t="s">
        <v>658</v>
      </c>
      <c r="CK13" s="31" t="s">
        <v>659</v>
      </c>
      <c r="CL13" s="31" t="s">
        <v>759</v>
      </c>
      <c r="CM13" s="31" t="s">
        <v>670</v>
      </c>
      <c r="CN13" s="31" t="s">
        <v>671</v>
      </c>
      <c r="CO13" s="31" t="s">
        <v>487</v>
      </c>
      <c r="CP13" s="31" t="s">
        <v>660</v>
      </c>
      <c r="CQ13" s="31" t="s">
        <v>661</v>
      </c>
      <c r="CR13" s="31" t="s">
        <v>662</v>
      </c>
      <c r="CS13" s="31" t="s">
        <v>663</v>
      </c>
      <c r="CT13" s="31" t="s">
        <v>664</v>
      </c>
      <c r="CU13" s="31" t="s">
        <v>622</v>
      </c>
      <c r="CV13" s="31" t="s">
        <v>666</v>
      </c>
      <c r="CW13" s="31" t="s">
        <v>667</v>
      </c>
      <c r="CX13" s="31" t="s">
        <v>668</v>
      </c>
      <c r="CY13" s="31" t="s">
        <v>669</v>
      </c>
      <c r="CZ13" s="31" t="s">
        <v>1293</v>
      </c>
      <c r="DA13" s="34" t="s">
        <v>1294</v>
      </c>
      <c r="DB13" s="34" t="s">
        <v>1295</v>
      </c>
      <c r="DC13" s="34" t="s">
        <v>1296</v>
      </c>
      <c r="DD13" s="31" t="s">
        <v>672</v>
      </c>
      <c r="DE13" s="31" t="s">
        <v>673</v>
      </c>
      <c r="DF13" s="31" t="s">
        <v>674</v>
      </c>
      <c r="DG13" s="31" t="s">
        <v>1299</v>
      </c>
      <c r="DH13" s="31" t="s">
        <v>1300</v>
      </c>
      <c r="DI13" s="31" t="s">
        <v>1301</v>
      </c>
      <c r="DJ13" s="31" t="s">
        <v>675</v>
      </c>
      <c r="DK13" s="31" t="s">
        <v>676</v>
      </c>
      <c r="DL13" s="31" t="s">
        <v>677</v>
      </c>
      <c r="DM13" s="31" t="s">
        <v>678</v>
      </c>
      <c r="DN13" s="31" t="s">
        <v>679</v>
      </c>
      <c r="DO13" s="31" t="s">
        <v>680</v>
      </c>
      <c r="DP13" s="31" t="s">
        <v>681</v>
      </c>
      <c r="DQ13" s="31" t="s">
        <v>682</v>
      </c>
      <c r="DR13" s="31" t="s">
        <v>1303</v>
      </c>
      <c r="DS13" s="31" t="s">
        <v>1305</v>
      </c>
      <c r="DT13" s="31" t="s">
        <v>1306</v>
      </c>
      <c r="DU13" s="31" t="s">
        <v>1307</v>
      </c>
      <c r="DV13" s="31" t="s">
        <v>655</v>
      </c>
      <c r="DW13" s="31" t="s">
        <v>1308</v>
      </c>
      <c r="DX13" s="31" t="s">
        <v>683</v>
      </c>
      <c r="DY13" s="31" t="s">
        <v>684</v>
      </c>
      <c r="DZ13" s="31" t="s">
        <v>685</v>
      </c>
      <c r="EA13" s="31" t="s">
        <v>686</v>
      </c>
      <c r="EB13" s="31" t="s">
        <v>687</v>
      </c>
      <c r="EC13" s="31" t="s">
        <v>688</v>
      </c>
      <c r="ED13" s="31" t="s">
        <v>689</v>
      </c>
      <c r="EE13" s="31" t="s">
        <v>760</v>
      </c>
      <c r="EF13" s="31" t="s">
        <v>1311</v>
      </c>
      <c r="EG13" s="31" t="s">
        <v>1312</v>
      </c>
      <c r="EH13" s="31" t="s">
        <v>691</v>
      </c>
      <c r="EI13" s="31" t="s">
        <v>692</v>
      </c>
      <c r="EJ13" s="31" t="s">
        <v>693</v>
      </c>
      <c r="EK13" s="31" t="s">
        <v>694</v>
      </c>
      <c r="EL13" s="31" t="s">
        <v>1314</v>
      </c>
      <c r="EM13" s="31" t="s">
        <v>1315</v>
      </c>
      <c r="EN13" s="31" t="s">
        <v>696</v>
      </c>
      <c r="EO13" s="31" t="s">
        <v>697</v>
      </c>
      <c r="EP13" s="31" t="s">
        <v>698</v>
      </c>
      <c r="EQ13" s="31" t="s">
        <v>699</v>
      </c>
      <c r="ER13" s="31" t="s">
        <v>700</v>
      </c>
      <c r="ES13" s="31" t="s">
        <v>701</v>
      </c>
      <c r="ET13" s="31" t="s">
        <v>702</v>
      </c>
      <c r="EU13" s="31" t="s">
        <v>703</v>
      </c>
      <c r="EV13" s="31" t="s">
        <v>704</v>
      </c>
      <c r="EW13" s="31" t="s">
        <v>761</v>
      </c>
      <c r="EX13" s="31" t="s">
        <v>705</v>
      </c>
      <c r="EY13" s="31" t="s">
        <v>706</v>
      </c>
      <c r="EZ13" s="31" t="s">
        <v>707</v>
      </c>
      <c r="FA13" s="31" t="s">
        <v>708</v>
      </c>
      <c r="FB13" s="31" t="s">
        <v>1320</v>
      </c>
      <c r="FC13" s="31" t="s">
        <v>1322</v>
      </c>
      <c r="FD13" s="31" t="s">
        <v>1323</v>
      </c>
      <c r="FE13" s="31" t="s">
        <v>1324</v>
      </c>
      <c r="FF13" s="34" t="s">
        <v>709</v>
      </c>
      <c r="FG13" s="56" t="s">
        <v>1329</v>
      </c>
      <c r="FH13" s="31" t="s">
        <v>710</v>
      </c>
      <c r="FI13" s="31" t="s">
        <v>193</v>
      </c>
      <c r="FJ13" s="31" t="s">
        <v>316</v>
      </c>
      <c r="FK13" s="31" t="s">
        <v>248</v>
      </c>
      <c r="FL13" s="31" t="s">
        <v>711</v>
      </c>
      <c r="FM13" s="31" t="s">
        <v>712</v>
      </c>
      <c r="FN13" s="31" t="s">
        <v>1327</v>
      </c>
      <c r="FO13" s="31" t="s">
        <v>1330</v>
      </c>
      <c r="FP13" s="31" t="s">
        <v>1331</v>
      </c>
      <c r="FQ13" s="31" t="s">
        <v>1332</v>
      </c>
      <c r="FR13" s="31" t="s">
        <v>714</v>
      </c>
      <c r="FS13" s="31" t="s">
        <v>715</v>
      </c>
      <c r="FT13" s="31" t="s">
        <v>1334</v>
      </c>
      <c r="FU13" s="31" t="s">
        <v>716</v>
      </c>
      <c r="FV13" s="31" t="s">
        <v>717</v>
      </c>
      <c r="FW13" s="31" t="s">
        <v>1336</v>
      </c>
      <c r="FX13" s="31" t="s">
        <v>1397</v>
      </c>
      <c r="FY13" s="31" t="s">
        <v>719</v>
      </c>
      <c r="FZ13" s="31" t="s">
        <v>720</v>
      </c>
      <c r="GA13" s="31" t="s">
        <v>721</v>
      </c>
      <c r="GB13" s="31" t="s">
        <v>722</v>
      </c>
      <c r="GC13" s="31" t="s">
        <v>1338</v>
      </c>
      <c r="GD13" s="34" t="s">
        <v>1340</v>
      </c>
      <c r="GE13" s="34" t="s">
        <v>1341</v>
      </c>
      <c r="GF13" s="34" t="s">
        <v>1342</v>
      </c>
      <c r="GG13" s="31" t="s">
        <v>723</v>
      </c>
      <c r="GH13" s="31" t="s">
        <v>724</v>
      </c>
      <c r="GI13" s="31" t="s">
        <v>725</v>
      </c>
      <c r="GJ13" s="31" t="s">
        <v>1345</v>
      </c>
      <c r="GK13" s="31" t="s">
        <v>1346</v>
      </c>
      <c r="GL13" s="31" t="s">
        <v>1347</v>
      </c>
      <c r="GM13" s="31" t="s">
        <v>726</v>
      </c>
      <c r="GN13" s="31" t="s">
        <v>727</v>
      </c>
      <c r="GO13" s="31" t="s">
        <v>728</v>
      </c>
      <c r="GP13" s="31" t="s">
        <v>1352</v>
      </c>
      <c r="GQ13" s="31" t="s">
        <v>1353</v>
      </c>
      <c r="GR13" s="31" t="s">
        <v>1354</v>
      </c>
      <c r="GS13" s="31" t="s">
        <v>762</v>
      </c>
      <c r="GT13" s="31" t="s">
        <v>729</v>
      </c>
      <c r="GU13" s="31" t="s">
        <v>730</v>
      </c>
      <c r="GV13" s="56" t="s">
        <v>1358</v>
      </c>
      <c r="GW13" s="56" t="s">
        <v>1359</v>
      </c>
      <c r="GX13" s="56" t="s">
        <v>1360</v>
      </c>
      <c r="GY13" s="31" t="s">
        <v>1363</v>
      </c>
      <c r="GZ13" s="31" t="s">
        <v>1364</v>
      </c>
      <c r="HA13" s="31" t="s">
        <v>1365</v>
      </c>
      <c r="HB13" s="31" t="s">
        <v>732</v>
      </c>
      <c r="HC13" s="31" t="s">
        <v>733</v>
      </c>
      <c r="HD13" s="31" t="s">
        <v>734</v>
      </c>
      <c r="HE13" s="31" t="s">
        <v>736</v>
      </c>
      <c r="HF13" s="31" t="s">
        <v>737</v>
      </c>
      <c r="HG13" s="31" t="s">
        <v>738</v>
      </c>
      <c r="HH13" s="56" t="s">
        <v>1370</v>
      </c>
      <c r="HI13" s="56" t="s">
        <v>1371</v>
      </c>
      <c r="HJ13" s="56" t="s">
        <v>1372</v>
      </c>
      <c r="HK13" s="31" t="s">
        <v>739</v>
      </c>
      <c r="HL13" s="31" t="s">
        <v>740</v>
      </c>
      <c r="HM13" s="31" t="s">
        <v>741</v>
      </c>
      <c r="HN13" s="31" t="s">
        <v>742</v>
      </c>
      <c r="HO13" s="31" t="s">
        <v>1377</v>
      </c>
      <c r="HP13" s="31" t="s">
        <v>743</v>
      </c>
      <c r="HQ13" s="31" t="s">
        <v>745</v>
      </c>
      <c r="HR13" s="31" t="s">
        <v>746</v>
      </c>
      <c r="HS13" s="31" t="s">
        <v>747</v>
      </c>
      <c r="HT13" s="34" t="s">
        <v>1380</v>
      </c>
      <c r="HU13" s="34" t="s">
        <v>1381</v>
      </c>
      <c r="HV13" s="34" t="s">
        <v>1382</v>
      </c>
      <c r="HW13" s="31" t="s">
        <v>605</v>
      </c>
      <c r="HX13" s="31" t="s">
        <v>748</v>
      </c>
      <c r="HY13" s="31" t="s">
        <v>749</v>
      </c>
      <c r="HZ13" s="31" t="s">
        <v>1385</v>
      </c>
      <c r="IA13" s="31" t="s">
        <v>1386</v>
      </c>
      <c r="IB13" s="31" t="s">
        <v>1387</v>
      </c>
      <c r="IC13" s="31" t="s">
        <v>1389</v>
      </c>
      <c r="ID13" s="31" t="s">
        <v>1390</v>
      </c>
      <c r="IE13" s="31" t="s">
        <v>1391</v>
      </c>
      <c r="IF13" s="31" t="s">
        <v>750</v>
      </c>
      <c r="IG13" s="31" t="s">
        <v>751</v>
      </c>
      <c r="IH13" s="31" t="s">
        <v>752</v>
      </c>
      <c r="II13" s="56" t="s">
        <v>239</v>
      </c>
      <c r="IJ13" s="56" t="s">
        <v>753</v>
      </c>
      <c r="IK13" s="56" t="s">
        <v>259</v>
      </c>
      <c r="IL13" s="31" t="s">
        <v>1394</v>
      </c>
      <c r="IM13" s="31" t="s">
        <v>1395</v>
      </c>
      <c r="IN13" s="31" t="s">
        <v>1396</v>
      </c>
      <c r="IO13" s="31" t="s">
        <v>1399</v>
      </c>
      <c r="IP13" s="31" t="s">
        <v>1400</v>
      </c>
      <c r="IQ13" s="31" t="s">
        <v>1401</v>
      </c>
      <c r="IR13" s="31" t="s">
        <v>755</v>
      </c>
      <c r="IS13" s="31" t="s">
        <v>756</v>
      </c>
      <c r="IT13" s="31" t="s">
        <v>757</v>
      </c>
    </row>
    <row r="14" spans="1:254" ht="15.75">
      <c r="A14" s="5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23"/>
      <c r="BQ14" s="18"/>
      <c r="BR14" s="18"/>
      <c r="BS14" s="18"/>
      <c r="BT14" s="18"/>
      <c r="BU14" s="18"/>
      <c r="BV14" s="18"/>
      <c r="BW14" s="13"/>
      <c r="BX14" s="13"/>
      <c r="BY14" s="13"/>
      <c r="BZ14" s="22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22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45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9"/>
      <c r="BQ15" s="4"/>
      <c r="BR15" s="4"/>
      <c r="BS15" s="4"/>
      <c r="BT15" s="4"/>
      <c r="BU15" s="4"/>
      <c r="BV15" s="4"/>
      <c r="BW15" s="18"/>
      <c r="BX15" s="18"/>
      <c r="BY15" s="18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1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9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1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9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1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9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1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50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9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1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9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1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9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1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9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1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9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1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9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1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9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1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9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1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9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1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9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1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9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1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9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1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9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1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9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1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9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1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9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1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9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1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9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1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9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1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9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1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65" t="s">
        <v>171</v>
      </c>
      <c r="B39" s="66"/>
      <c r="C39" s="3">
        <f>SUM(C36:C38)</f>
        <v>0</v>
      </c>
      <c r="D39" s="3">
        <f t="shared" ref="D39:N39" si="0">SUM(D36:D38)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ref="O39:AL39" si="1">SUM(O36:O38)</f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ref="AM39:BW39" si="2">SUM(AM36:AM38)</f>
        <v>0</v>
      </c>
      <c r="AN39" s="3">
        <f t="shared" si="2"/>
        <v>0</v>
      </c>
      <c r="AO39" s="3">
        <f t="shared" si="2"/>
        <v>0</v>
      </c>
      <c r="AP39" s="3">
        <f t="shared" si="2"/>
        <v>0</v>
      </c>
      <c r="AQ39" s="3">
        <f t="shared" si="2"/>
        <v>0</v>
      </c>
      <c r="AR39" s="3">
        <f t="shared" si="2"/>
        <v>0</v>
      </c>
      <c r="AS39" s="3">
        <f t="shared" si="2"/>
        <v>0</v>
      </c>
      <c r="AT39" s="3">
        <f t="shared" si="2"/>
        <v>0</v>
      </c>
      <c r="AU39" s="3">
        <f t="shared" si="2"/>
        <v>0</v>
      </c>
      <c r="AV39" s="3">
        <f t="shared" si="2"/>
        <v>0</v>
      </c>
      <c r="AW39" s="3">
        <f t="shared" si="2"/>
        <v>0</v>
      </c>
      <c r="AX39" s="3">
        <f t="shared" si="2"/>
        <v>0</v>
      </c>
      <c r="AY39" s="3">
        <f t="shared" si="2"/>
        <v>0</v>
      </c>
      <c r="AZ39" s="3">
        <f t="shared" si="2"/>
        <v>0</v>
      </c>
      <c r="BA39" s="3">
        <f t="shared" si="2"/>
        <v>0</v>
      </c>
      <c r="BB39" s="3">
        <f t="shared" si="2"/>
        <v>0</v>
      </c>
      <c r="BC39" s="3">
        <f t="shared" si="2"/>
        <v>0</v>
      </c>
      <c r="BD39" s="3">
        <f t="shared" si="2"/>
        <v>0</v>
      </c>
      <c r="BE39" s="3">
        <f t="shared" si="2"/>
        <v>0</v>
      </c>
      <c r="BF39" s="3">
        <f t="shared" si="2"/>
        <v>0</v>
      </c>
      <c r="BG39" s="3">
        <f t="shared" si="2"/>
        <v>0</v>
      </c>
      <c r="BH39" s="3">
        <f>SUM(BH36:BH38)</f>
        <v>0</v>
      </c>
      <c r="BI39" s="3">
        <f t="shared" si="2"/>
        <v>0</v>
      </c>
      <c r="BJ39" s="3">
        <f>SUM(BJ36:BJ38)</f>
        <v>0</v>
      </c>
      <c r="BK39" s="53">
        <f>SUM(BK36:BK38)</f>
        <v>0</v>
      </c>
      <c r="BL39" s="53">
        <f t="shared" ref="BL39" si="3">SUM(BL36:BL38)</f>
        <v>0</v>
      </c>
      <c r="BM39" s="53">
        <f>SUM(BM36:BM38)</f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ref="BX39:DI39" si="4">SUM(BX36:BX38)</f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si="4"/>
        <v>0</v>
      </c>
      <c r="DE39" s="3">
        <f t="shared" si="4"/>
        <v>0</v>
      </c>
      <c r="DF39" s="3">
        <f t="shared" si="4"/>
        <v>0</v>
      </c>
      <c r="DG39" s="3">
        <f t="shared" si="4"/>
        <v>0</v>
      </c>
      <c r="DH39" s="3">
        <f t="shared" si="4"/>
        <v>0</v>
      </c>
      <c r="DI39" s="3">
        <f t="shared" si="4"/>
        <v>0</v>
      </c>
      <c r="DJ39" s="3">
        <f t="shared" ref="DJ39:EG39" si="5">SUM(DJ36:DJ38)</f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si="5"/>
        <v>0</v>
      </c>
      <c r="DT39" s="3">
        <f t="shared" si="5"/>
        <v>0</v>
      </c>
      <c r="DU39" s="3">
        <f t="shared" si="5"/>
        <v>0</v>
      </c>
      <c r="DV39" s="3">
        <f t="shared" si="5"/>
        <v>0</v>
      </c>
      <c r="DW39" s="3">
        <f t="shared" si="5"/>
        <v>0</v>
      </c>
      <c r="DX39" s="3">
        <f t="shared" si="5"/>
        <v>0</v>
      </c>
      <c r="DY39" s="3">
        <f t="shared" si="5"/>
        <v>0</v>
      </c>
      <c r="DZ39" s="3">
        <f t="shared" si="5"/>
        <v>0</v>
      </c>
      <c r="EA39" s="3">
        <f t="shared" si="5"/>
        <v>0</v>
      </c>
      <c r="EB39" s="3">
        <f t="shared" si="5"/>
        <v>0</v>
      </c>
      <c r="EC39" s="3">
        <f t="shared" si="5"/>
        <v>0</v>
      </c>
      <c r="ED39" s="3">
        <f t="shared" si="5"/>
        <v>0</v>
      </c>
      <c r="EE39" s="3">
        <f t="shared" si="5"/>
        <v>0</v>
      </c>
      <c r="EF39" s="3">
        <f t="shared" si="5"/>
        <v>0</v>
      </c>
      <c r="EG39" s="3">
        <f t="shared" si="5"/>
        <v>0</v>
      </c>
      <c r="EH39" s="3">
        <f t="shared" ref="EH39:FX39" si="6">SUM(EH36:EH38)</f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/>
      <c r="FG39" s="3"/>
      <c r="FH39" s="3"/>
      <c r="FI39" s="3">
        <f t="shared" si="6"/>
        <v>0</v>
      </c>
      <c r="FJ39" s="3">
        <f t="shared" si="6"/>
        <v>0</v>
      </c>
      <c r="FK39" s="3">
        <f t="shared" si="6"/>
        <v>0</v>
      </c>
      <c r="FL39" s="3">
        <f t="shared" si="6"/>
        <v>0</v>
      </c>
      <c r="FM39" s="3">
        <f t="shared" si="6"/>
        <v>0</v>
      </c>
      <c r="FN39" s="3">
        <f t="shared" si="6"/>
        <v>0</v>
      </c>
      <c r="FO39" s="3"/>
      <c r="FP39" s="3"/>
      <c r="FQ39" s="3"/>
      <c r="FR39" s="3">
        <f t="shared" si="6"/>
        <v>0</v>
      </c>
      <c r="FS39" s="3">
        <f t="shared" si="6"/>
        <v>0</v>
      </c>
      <c r="FT39" s="3">
        <f t="shared" si="6"/>
        <v>0</v>
      </c>
      <c r="FU39" s="3">
        <f t="shared" si="6"/>
        <v>0</v>
      </c>
      <c r="FV39" s="3">
        <f t="shared" si="6"/>
        <v>0</v>
      </c>
      <c r="FW39" s="3">
        <f t="shared" si="6"/>
        <v>0</v>
      </c>
      <c r="FX39" s="3">
        <f t="shared" si="6"/>
        <v>0</v>
      </c>
      <c r="FY39" s="3">
        <f t="shared" ref="FY39:HO39" si="7">SUM(FY36:FY38)</f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ref="HP39:IK39" si="8">SUM(HP36:HP38)</f>
        <v>0</v>
      </c>
      <c r="HQ39" s="3">
        <f t="shared" si="8"/>
        <v>0</v>
      </c>
      <c r="HR39" s="3">
        <f t="shared" si="8"/>
        <v>0</v>
      </c>
      <c r="HS39" s="3">
        <f t="shared" si="8"/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si="8"/>
        <v>0</v>
      </c>
      <c r="IA39" s="3">
        <f t="shared" si="8"/>
        <v>0</v>
      </c>
      <c r="IB39" s="3">
        <f t="shared" si="8"/>
        <v>0</v>
      </c>
      <c r="IC39" s="3">
        <f t="shared" si="8"/>
        <v>0</v>
      </c>
      <c r="ID39" s="3">
        <f t="shared" si="8"/>
        <v>0</v>
      </c>
      <c r="IE39" s="3">
        <f t="shared" si="8"/>
        <v>0</v>
      </c>
      <c r="IF39" s="3">
        <f t="shared" si="8"/>
        <v>0</v>
      </c>
      <c r="IG39" s="3">
        <f t="shared" si="8"/>
        <v>0</v>
      </c>
      <c r="IH39" s="3">
        <f t="shared" si="8"/>
        <v>0</v>
      </c>
      <c r="II39" s="3">
        <f t="shared" si="8"/>
        <v>0</v>
      </c>
      <c r="IJ39" s="3">
        <f t="shared" si="8"/>
        <v>0</v>
      </c>
      <c r="IK39" s="3">
        <f t="shared" si="8"/>
        <v>0</v>
      </c>
      <c r="IL39" s="3">
        <f t="shared" ref="IL39:IQ39" si="9">SUM(IL36:IL38)</f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ref="IR39:IT39" si="10">SUM(IR36:IR38)</f>
        <v>0</v>
      </c>
      <c r="IS39" s="3">
        <f t="shared" si="10"/>
        <v>0</v>
      </c>
      <c r="IT39" s="3">
        <f t="shared" si="10"/>
        <v>0</v>
      </c>
    </row>
    <row r="40" spans="1:254" ht="44.45" customHeight="1">
      <c r="A40" s="67" t="s">
        <v>793</v>
      </c>
      <c r="B40" s="68"/>
      <c r="C40" s="10">
        <f>C39/25%</f>
        <v>0</v>
      </c>
      <c r="D40" s="10">
        <f t="shared" ref="D40:N40" si="11">D39/25%</f>
        <v>0</v>
      </c>
      <c r="E40" s="10">
        <f t="shared" si="11"/>
        <v>0</v>
      </c>
      <c r="F40" s="10">
        <f t="shared" si="11"/>
        <v>0</v>
      </c>
      <c r="G40" s="10">
        <f t="shared" si="11"/>
        <v>0</v>
      </c>
      <c r="H40" s="10">
        <f t="shared" si="11"/>
        <v>0</v>
      </c>
      <c r="I40" s="10">
        <f t="shared" si="11"/>
        <v>0</v>
      </c>
      <c r="J40" s="10">
        <f t="shared" si="11"/>
        <v>0</v>
      </c>
      <c r="K40" s="10">
        <f t="shared" si="11"/>
        <v>0</v>
      </c>
      <c r="L40" s="10">
        <f t="shared" si="11"/>
        <v>0</v>
      </c>
      <c r="M40" s="10">
        <f t="shared" si="11"/>
        <v>0</v>
      </c>
      <c r="N40" s="10">
        <f t="shared" si="11"/>
        <v>0</v>
      </c>
      <c r="O40" s="10">
        <f t="shared" ref="O40:AL40" si="12">O39/25%</f>
        <v>0</v>
      </c>
      <c r="P40" s="10">
        <f t="shared" si="12"/>
        <v>0</v>
      </c>
      <c r="Q40" s="10">
        <f t="shared" si="12"/>
        <v>0</v>
      </c>
      <c r="R40" s="10">
        <f t="shared" si="12"/>
        <v>0</v>
      </c>
      <c r="S40" s="10">
        <f t="shared" si="12"/>
        <v>0</v>
      </c>
      <c r="T40" s="10">
        <f t="shared" si="12"/>
        <v>0</v>
      </c>
      <c r="U40" s="10">
        <f t="shared" si="12"/>
        <v>0</v>
      </c>
      <c r="V40" s="10">
        <f t="shared" si="12"/>
        <v>0</v>
      </c>
      <c r="W40" s="10">
        <f t="shared" si="12"/>
        <v>0</v>
      </c>
      <c r="X40" s="10">
        <f t="shared" si="12"/>
        <v>0</v>
      </c>
      <c r="Y40" s="10">
        <f t="shared" si="12"/>
        <v>0</v>
      </c>
      <c r="Z40" s="10">
        <f t="shared" si="12"/>
        <v>0</v>
      </c>
      <c r="AA40" s="10">
        <f t="shared" si="12"/>
        <v>0</v>
      </c>
      <c r="AB40" s="10">
        <f t="shared" si="12"/>
        <v>0</v>
      </c>
      <c r="AC40" s="10">
        <f t="shared" si="12"/>
        <v>0</v>
      </c>
      <c r="AD40" s="10">
        <f t="shared" si="12"/>
        <v>0</v>
      </c>
      <c r="AE40" s="10">
        <f t="shared" si="12"/>
        <v>0</v>
      </c>
      <c r="AF40" s="10">
        <f t="shared" si="12"/>
        <v>0</v>
      </c>
      <c r="AG40" s="10">
        <f t="shared" si="12"/>
        <v>0</v>
      </c>
      <c r="AH40" s="10">
        <f t="shared" si="12"/>
        <v>0</v>
      </c>
      <c r="AI40" s="10">
        <f t="shared" si="12"/>
        <v>0</v>
      </c>
      <c r="AJ40" s="10">
        <f t="shared" si="12"/>
        <v>0</v>
      </c>
      <c r="AK40" s="10">
        <f t="shared" si="12"/>
        <v>0</v>
      </c>
      <c r="AL40" s="10">
        <f t="shared" si="12"/>
        <v>0</v>
      </c>
      <c r="AM40" s="10">
        <f t="shared" ref="AM40:BW40" si="13">AM39/25%</f>
        <v>0</v>
      </c>
      <c r="AN40" s="10">
        <f t="shared" si="13"/>
        <v>0</v>
      </c>
      <c r="AO40" s="10">
        <f t="shared" si="13"/>
        <v>0</v>
      </c>
      <c r="AP40" s="10">
        <f t="shared" si="13"/>
        <v>0</v>
      </c>
      <c r="AQ40" s="10">
        <f t="shared" si="13"/>
        <v>0</v>
      </c>
      <c r="AR40" s="10">
        <f t="shared" si="13"/>
        <v>0</v>
      </c>
      <c r="AS40" s="10">
        <f t="shared" si="13"/>
        <v>0</v>
      </c>
      <c r="AT40" s="10">
        <f t="shared" si="13"/>
        <v>0</v>
      </c>
      <c r="AU40" s="10">
        <f t="shared" si="13"/>
        <v>0</v>
      </c>
      <c r="AV40" s="10">
        <f t="shared" si="13"/>
        <v>0</v>
      </c>
      <c r="AW40" s="10">
        <f t="shared" si="13"/>
        <v>0</v>
      </c>
      <c r="AX40" s="10">
        <f t="shared" si="13"/>
        <v>0</v>
      </c>
      <c r="AY40" s="10">
        <f t="shared" si="13"/>
        <v>0</v>
      </c>
      <c r="AZ40" s="10">
        <f t="shared" si="13"/>
        <v>0</v>
      </c>
      <c r="BA40" s="10">
        <f t="shared" si="13"/>
        <v>0</v>
      </c>
      <c r="BB40" s="10">
        <f t="shared" si="13"/>
        <v>0</v>
      </c>
      <c r="BC40" s="10">
        <f t="shared" si="13"/>
        <v>0</v>
      </c>
      <c r="BD40" s="10">
        <f t="shared" si="13"/>
        <v>0</v>
      </c>
      <c r="BE40" s="10">
        <f t="shared" si="13"/>
        <v>0</v>
      </c>
      <c r="BF40" s="10">
        <f t="shared" si="13"/>
        <v>0</v>
      </c>
      <c r="BG40" s="10">
        <f t="shared" si="13"/>
        <v>0</v>
      </c>
      <c r="BH40" s="10">
        <f t="shared" si="13"/>
        <v>0</v>
      </c>
      <c r="BI40" s="10">
        <f t="shared" si="13"/>
        <v>0</v>
      </c>
      <c r="BJ40" s="10">
        <f>BJ39/25%</f>
        <v>0</v>
      </c>
      <c r="BK40" s="10">
        <f t="shared" ref="BK40:BL40" si="14">BK39/25%</f>
        <v>0</v>
      </c>
      <c r="BL40" s="10">
        <f t="shared" si="14"/>
        <v>0</v>
      </c>
      <c r="BM40" s="10">
        <f>BM39/25%</f>
        <v>0</v>
      </c>
      <c r="BN40" s="10">
        <f t="shared" si="13"/>
        <v>0</v>
      </c>
      <c r="BO40" s="10">
        <f t="shared" si="13"/>
        <v>0</v>
      </c>
      <c r="BP40" s="10">
        <f t="shared" si="13"/>
        <v>0</v>
      </c>
      <c r="BQ40" s="10">
        <f t="shared" si="13"/>
        <v>0</v>
      </c>
      <c r="BR40" s="10">
        <f t="shared" si="13"/>
        <v>0</v>
      </c>
      <c r="BS40" s="10">
        <f t="shared" si="13"/>
        <v>0</v>
      </c>
      <c r="BT40" s="10">
        <f t="shared" si="13"/>
        <v>0</v>
      </c>
      <c r="BU40" s="10">
        <f t="shared" si="13"/>
        <v>0</v>
      </c>
      <c r="BV40" s="10">
        <f t="shared" si="13"/>
        <v>0</v>
      </c>
      <c r="BW40" s="10">
        <f t="shared" si="13"/>
        <v>0</v>
      </c>
      <c r="BX40" s="10">
        <f t="shared" ref="BX40:DI40" si="15">BX39/25%</f>
        <v>0</v>
      </c>
      <c r="BY40" s="10">
        <f t="shared" si="15"/>
        <v>0</v>
      </c>
      <c r="BZ40" s="10">
        <f t="shared" si="15"/>
        <v>0</v>
      </c>
      <c r="CA40" s="10">
        <f t="shared" si="15"/>
        <v>0</v>
      </c>
      <c r="CB40" s="10">
        <f t="shared" si="15"/>
        <v>0</v>
      </c>
      <c r="CC40" s="10">
        <f t="shared" si="15"/>
        <v>0</v>
      </c>
      <c r="CD40" s="10">
        <f t="shared" si="15"/>
        <v>0</v>
      </c>
      <c r="CE40" s="10">
        <f t="shared" si="15"/>
        <v>0</v>
      </c>
      <c r="CF40" s="10">
        <f t="shared" si="15"/>
        <v>0</v>
      </c>
      <c r="CG40" s="10">
        <f t="shared" si="15"/>
        <v>0</v>
      </c>
      <c r="CH40" s="10">
        <f t="shared" si="15"/>
        <v>0</v>
      </c>
      <c r="CI40" s="10">
        <f t="shared" si="15"/>
        <v>0</v>
      </c>
      <c r="CJ40" s="10">
        <f t="shared" si="15"/>
        <v>0</v>
      </c>
      <c r="CK40" s="10">
        <f t="shared" si="15"/>
        <v>0</v>
      </c>
      <c r="CL40" s="10">
        <f t="shared" si="15"/>
        <v>0</v>
      </c>
      <c r="CM40" s="10">
        <f t="shared" si="15"/>
        <v>0</v>
      </c>
      <c r="CN40" s="10">
        <f t="shared" si="15"/>
        <v>0</v>
      </c>
      <c r="CO40" s="10">
        <f t="shared" si="15"/>
        <v>0</v>
      </c>
      <c r="CP40" s="10">
        <f t="shared" si="15"/>
        <v>0</v>
      </c>
      <c r="CQ40" s="10">
        <f t="shared" si="15"/>
        <v>0</v>
      </c>
      <c r="CR40" s="10">
        <f t="shared" si="15"/>
        <v>0</v>
      </c>
      <c r="CS40" s="10">
        <f t="shared" si="15"/>
        <v>0</v>
      </c>
      <c r="CT40" s="10">
        <f t="shared" si="15"/>
        <v>0</v>
      </c>
      <c r="CU40" s="10">
        <f t="shared" si="15"/>
        <v>0</v>
      </c>
      <c r="CV40" s="10">
        <f t="shared" si="15"/>
        <v>0</v>
      </c>
      <c r="CW40" s="10">
        <f t="shared" si="15"/>
        <v>0</v>
      </c>
      <c r="CX40" s="10">
        <f t="shared" si="15"/>
        <v>0</v>
      </c>
      <c r="CY40" s="10">
        <f t="shared" si="15"/>
        <v>0</v>
      </c>
      <c r="CZ40" s="10">
        <f t="shared" si="15"/>
        <v>0</v>
      </c>
      <c r="DA40" s="10">
        <f t="shared" si="15"/>
        <v>0</v>
      </c>
      <c r="DB40" s="10">
        <f t="shared" si="15"/>
        <v>0</v>
      </c>
      <c r="DC40" s="10">
        <f t="shared" si="15"/>
        <v>0</v>
      </c>
      <c r="DD40" s="10">
        <f t="shared" si="15"/>
        <v>0</v>
      </c>
      <c r="DE40" s="10">
        <f t="shared" si="15"/>
        <v>0</v>
      </c>
      <c r="DF40" s="10">
        <f t="shared" si="15"/>
        <v>0</v>
      </c>
      <c r="DG40" s="10">
        <f t="shared" si="15"/>
        <v>0</v>
      </c>
      <c r="DH40" s="10">
        <f t="shared" si="15"/>
        <v>0</v>
      </c>
      <c r="DI40" s="10">
        <f t="shared" si="15"/>
        <v>0</v>
      </c>
      <c r="DJ40" s="10">
        <f t="shared" ref="DJ40:EG40" si="16">DJ39/25%</f>
        <v>0</v>
      </c>
      <c r="DK40" s="10">
        <f t="shared" si="16"/>
        <v>0</v>
      </c>
      <c r="DL40" s="10">
        <f t="shared" si="16"/>
        <v>0</v>
      </c>
      <c r="DM40" s="10">
        <f t="shared" si="16"/>
        <v>0</v>
      </c>
      <c r="DN40" s="10">
        <f t="shared" si="16"/>
        <v>0</v>
      </c>
      <c r="DO40" s="10">
        <f t="shared" si="16"/>
        <v>0</v>
      </c>
      <c r="DP40" s="10">
        <f t="shared" si="16"/>
        <v>0</v>
      </c>
      <c r="DQ40" s="10">
        <f t="shared" si="16"/>
        <v>0</v>
      </c>
      <c r="DR40" s="10">
        <f t="shared" si="16"/>
        <v>0</v>
      </c>
      <c r="DS40" s="10">
        <f t="shared" si="16"/>
        <v>0</v>
      </c>
      <c r="DT40" s="10">
        <f t="shared" si="16"/>
        <v>0</v>
      </c>
      <c r="DU40" s="10">
        <f t="shared" si="16"/>
        <v>0</v>
      </c>
      <c r="DV40" s="10">
        <f t="shared" si="16"/>
        <v>0</v>
      </c>
      <c r="DW40" s="10">
        <f t="shared" si="16"/>
        <v>0</v>
      </c>
      <c r="DX40" s="10">
        <f t="shared" si="16"/>
        <v>0</v>
      </c>
      <c r="DY40" s="10">
        <f t="shared" si="16"/>
        <v>0</v>
      </c>
      <c r="DZ40" s="10">
        <f t="shared" si="16"/>
        <v>0</v>
      </c>
      <c r="EA40" s="10">
        <f t="shared" si="16"/>
        <v>0</v>
      </c>
      <c r="EB40" s="10">
        <f t="shared" si="16"/>
        <v>0</v>
      </c>
      <c r="EC40" s="10">
        <f t="shared" si="16"/>
        <v>0</v>
      </c>
      <c r="ED40" s="10">
        <f t="shared" si="16"/>
        <v>0</v>
      </c>
      <c r="EE40" s="10">
        <f t="shared" si="16"/>
        <v>0</v>
      </c>
      <c r="EF40" s="10">
        <f t="shared" si="16"/>
        <v>0</v>
      </c>
      <c r="EG40" s="10">
        <f t="shared" si="16"/>
        <v>0</v>
      </c>
      <c r="EH40" s="10">
        <f t="shared" ref="EH40:FX40" si="17">EH39/25%</f>
        <v>0</v>
      </c>
      <c r="EI40" s="10">
        <f t="shared" si="17"/>
        <v>0</v>
      </c>
      <c r="EJ40" s="10">
        <f t="shared" si="17"/>
        <v>0</v>
      </c>
      <c r="EK40" s="10">
        <f t="shared" si="17"/>
        <v>0</v>
      </c>
      <c r="EL40" s="10">
        <f t="shared" si="17"/>
        <v>0</v>
      </c>
      <c r="EM40" s="10">
        <f t="shared" si="17"/>
        <v>0</v>
      </c>
      <c r="EN40" s="10">
        <f t="shared" si="17"/>
        <v>0</v>
      </c>
      <c r="EO40" s="10">
        <f t="shared" si="17"/>
        <v>0</v>
      </c>
      <c r="EP40" s="10">
        <f t="shared" si="17"/>
        <v>0</v>
      </c>
      <c r="EQ40" s="10">
        <f t="shared" si="17"/>
        <v>0</v>
      </c>
      <c r="ER40" s="10">
        <f t="shared" si="17"/>
        <v>0</v>
      </c>
      <c r="ES40" s="10">
        <f t="shared" si="17"/>
        <v>0</v>
      </c>
      <c r="ET40" s="10">
        <f t="shared" si="17"/>
        <v>0</v>
      </c>
      <c r="EU40" s="10">
        <f t="shared" si="17"/>
        <v>0</v>
      </c>
      <c r="EV40" s="10">
        <f t="shared" si="17"/>
        <v>0</v>
      </c>
      <c r="EW40" s="10">
        <f t="shared" si="17"/>
        <v>0</v>
      </c>
      <c r="EX40" s="10">
        <f t="shared" si="17"/>
        <v>0</v>
      </c>
      <c r="EY40" s="10">
        <f t="shared" si="17"/>
        <v>0</v>
      </c>
      <c r="EZ40" s="10">
        <f t="shared" si="17"/>
        <v>0</v>
      </c>
      <c r="FA40" s="10">
        <f t="shared" si="17"/>
        <v>0</v>
      </c>
      <c r="FB40" s="10">
        <f t="shared" si="17"/>
        <v>0</v>
      </c>
      <c r="FC40" s="10">
        <f t="shared" si="17"/>
        <v>0</v>
      </c>
      <c r="FD40" s="10">
        <f t="shared" si="17"/>
        <v>0</v>
      </c>
      <c r="FE40" s="10">
        <f t="shared" si="17"/>
        <v>0</v>
      </c>
      <c r="FF40" s="10"/>
      <c r="FG40" s="10"/>
      <c r="FH40" s="10"/>
      <c r="FI40" s="10">
        <f t="shared" si="17"/>
        <v>0</v>
      </c>
      <c r="FJ40" s="10">
        <f t="shared" si="17"/>
        <v>0</v>
      </c>
      <c r="FK40" s="10">
        <f t="shared" si="17"/>
        <v>0</v>
      </c>
      <c r="FL40" s="10">
        <f t="shared" si="17"/>
        <v>0</v>
      </c>
      <c r="FM40" s="10">
        <f t="shared" si="17"/>
        <v>0</v>
      </c>
      <c r="FN40" s="10">
        <f t="shared" si="17"/>
        <v>0</v>
      </c>
      <c r="FO40" s="10"/>
      <c r="FP40" s="10"/>
      <c r="FQ40" s="10"/>
      <c r="FR40" s="10">
        <f t="shared" si="17"/>
        <v>0</v>
      </c>
      <c r="FS40" s="10">
        <f t="shared" si="17"/>
        <v>0</v>
      </c>
      <c r="FT40" s="10">
        <f t="shared" si="17"/>
        <v>0</v>
      </c>
      <c r="FU40" s="10">
        <f t="shared" si="17"/>
        <v>0</v>
      </c>
      <c r="FV40" s="10">
        <f t="shared" si="17"/>
        <v>0</v>
      </c>
      <c r="FW40" s="10">
        <f t="shared" si="17"/>
        <v>0</v>
      </c>
      <c r="FX40" s="10">
        <f t="shared" si="17"/>
        <v>0</v>
      </c>
      <c r="FY40" s="10">
        <f t="shared" ref="FY40:HO40" si="18">FY39/25%</f>
        <v>0</v>
      </c>
      <c r="FZ40" s="10">
        <f t="shared" si="18"/>
        <v>0</v>
      </c>
      <c r="GA40" s="10">
        <f t="shared" si="18"/>
        <v>0</v>
      </c>
      <c r="GB40" s="10">
        <f t="shared" si="18"/>
        <v>0</v>
      </c>
      <c r="GC40" s="10">
        <f t="shared" si="18"/>
        <v>0</v>
      </c>
      <c r="GD40" s="10">
        <f t="shared" si="18"/>
        <v>0</v>
      </c>
      <c r="GE40" s="10">
        <f t="shared" si="18"/>
        <v>0</v>
      </c>
      <c r="GF40" s="10">
        <f t="shared" si="18"/>
        <v>0</v>
      </c>
      <c r="GG40" s="10">
        <f t="shared" si="18"/>
        <v>0</v>
      </c>
      <c r="GH40" s="10">
        <f t="shared" si="18"/>
        <v>0</v>
      </c>
      <c r="GI40" s="10">
        <f t="shared" si="18"/>
        <v>0</v>
      </c>
      <c r="GJ40" s="10">
        <f t="shared" si="18"/>
        <v>0</v>
      </c>
      <c r="GK40" s="10">
        <f t="shared" si="18"/>
        <v>0</v>
      </c>
      <c r="GL40" s="10">
        <f t="shared" si="18"/>
        <v>0</v>
      </c>
      <c r="GM40" s="10">
        <f t="shared" si="18"/>
        <v>0</v>
      </c>
      <c r="GN40" s="10">
        <f t="shared" si="18"/>
        <v>0</v>
      </c>
      <c r="GO40" s="10">
        <f t="shared" si="18"/>
        <v>0</v>
      </c>
      <c r="GP40" s="10">
        <f t="shared" si="18"/>
        <v>0</v>
      </c>
      <c r="GQ40" s="10">
        <f t="shared" si="18"/>
        <v>0</v>
      </c>
      <c r="GR40" s="10">
        <f t="shared" si="18"/>
        <v>0</v>
      </c>
      <c r="GS40" s="10">
        <f t="shared" si="18"/>
        <v>0</v>
      </c>
      <c r="GT40" s="10">
        <f t="shared" si="18"/>
        <v>0</v>
      </c>
      <c r="GU40" s="10">
        <f t="shared" si="18"/>
        <v>0</v>
      </c>
      <c r="GV40" s="10">
        <f t="shared" si="18"/>
        <v>0</v>
      </c>
      <c r="GW40" s="10">
        <f t="shared" si="18"/>
        <v>0</v>
      </c>
      <c r="GX40" s="10">
        <f t="shared" si="18"/>
        <v>0</v>
      </c>
      <c r="GY40" s="10">
        <f t="shared" si="18"/>
        <v>0</v>
      </c>
      <c r="GZ40" s="10">
        <f t="shared" si="18"/>
        <v>0</v>
      </c>
      <c r="HA40" s="10">
        <f t="shared" si="18"/>
        <v>0</v>
      </c>
      <c r="HB40" s="10">
        <f t="shared" si="18"/>
        <v>0</v>
      </c>
      <c r="HC40" s="10">
        <f t="shared" si="18"/>
        <v>0</v>
      </c>
      <c r="HD40" s="10">
        <f t="shared" si="18"/>
        <v>0</v>
      </c>
      <c r="HE40" s="10">
        <f t="shared" si="18"/>
        <v>0</v>
      </c>
      <c r="HF40" s="10">
        <f t="shared" si="18"/>
        <v>0</v>
      </c>
      <c r="HG40" s="10">
        <f t="shared" si="18"/>
        <v>0</v>
      </c>
      <c r="HH40" s="10">
        <f t="shared" si="18"/>
        <v>0</v>
      </c>
      <c r="HI40" s="10">
        <f t="shared" si="18"/>
        <v>0</v>
      </c>
      <c r="HJ40" s="10">
        <f t="shared" si="18"/>
        <v>0</v>
      </c>
      <c r="HK40" s="10">
        <f t="shared" si="18"/>
        <v>0</v>
      </c>
      <c r="HL40" s="10">
        <f t="shared" si="18"/>
        <v>0</v>
      </c>
      <c r="HM40" s="10">
        <f t="shared" si="18"/>
        <v>0</v>
      </c>
      <c r="HN40" s="10">
        <f t="shared" si="18"/>
        <v>0</v>
      </c>
      <c r="HO40" s="10">
        <f t="shared" si="18"/>
        <v>0</v>
      </c>
      <c r="HP40" s="10">
        <f t="shared" ref="HP40:IK40" si="19">HP39/25%</f>
        <v>0</v>
      </c>
      <c r="HQ40" s="10">
        <f t="shared" si="19"/>
        <v>0</v>
      </c>
      <c r="HR40" s="10">
        <f t="shared" si="19"/>
        <v>0</v>
      </c>
      <c r="HS40" s="10">
        <f t="shared" si="19"/>
        <v>0</v>
      </c>
      <c r="HT40" s="10">
        <f t="shared" si="19"/>
        <v>0</v>
      </c>
      <c r="HU40" s="10">
        <f t="shared" si="19"/>
        <v>0</v>
      </c>
      <c r="HV40" s="10">
        <f t="shared" si="19"/>
        <v>0</v>
      </c>
      <c r="HW40" s="10">
        <f t="shared" si="19"/>
        <v>0</v>
      </c>
      <c r="HX40" s="10">
        <f t="shared" si="19"/>
        <v>0</v>
      </c>
      <c r="HY40" s="10">
        <f t="shared" si="19"/>
        <v>0</v>
      </c>
      <c r="HZ40" s="10">
        <f t="shared" si="19"/>
        <v>0</v>
      </c>
      <c r="IA40" s="10">
        <f t="shared" si="19"/>
        <v>0</v>
      </c>
      <c r="IB40" s="10">
        <f t="shared" si="19"/>
        <v>0</v>
      </c>
      <c r="IC40" s="10">
        <f t="shared" si="19"/>
        <v>0</v>
      </c>
      <c r="ID40" s="10">
        <f t="shared" si="19"/>
        <v>0</v>
      </c>
      <c r="IE40" s="10">
        <f t="shared" si="19"/>
        <v>0</v>
      </c>
      <c r="IF40" s="10">
        <f t="shared" si="19"/>
        <v>0</v>
      </c>
      <c r="IG40" s="10">
        <f t="shared" si="19"/>
        <v>0</v>
      </c>
      <c r="IH40" s="10">
        <f t="shared" si="19"/>
        <v>0</v>
      </c>
      <c r="II40" s="10">
        <f t="shared" si="19"/>
        <v>0</v>
      </c>
      <c r="IJ40" s="10">
        <f t="shared" si="19"/>
        <v>0</v>
      </c>
      <c r="IK40" s="10">
        <f t="shared" si="19"/>
        <v>0</v>
      </c>
      <c r="IL40" s="10">
        <f t="shared" ref="IL40:IQ40" si="20">IL39/25%</f>
        <v>0</v>
      </c>
      <c r="IM40" s="10">
        <f t="shared" si="20"/>
        <v>0</v>
      </c>
      <c r="IN40" s="10">
        <f t="shared" si="20"/>
        <v>0</v>
      </c>
      <c r="IO40" s="10">
        <f t="shared" si="20"/>
        <v>0</v>
      </c>
      <c r="IP40" s="10">
        <f t="shared" si="20"/>
        <v>0</v>
      </c>
      <c r="IQ40" s="10">
        <f t="shared" si="20"/>
        <v>0</v>
      </c>
      <c r="IR40" s="10">
        <f t="shared" ref="IR40:IT40" si="21">IR39/25%</f>
        <v>0</v>
      </c>
      <c r="IS40" s="10">
        <f t="shared" si="21"/>
        <v>0</v>
      </c>
      <c r="IT40" s="10">
        <f t="shared" si="21"/>
        <v>0</v>
      </c>
    </row>
    <row r="42" spans="1:254">
      <c r="B42" s="11" t="s">
        <v>764</v>
      </c>
    </row>
    <row r="43" spans="1:254">
      <c r="B43" t="s">
        <v>765</v>
      </c>
      <c r="C43" t="s">
        <v>766</v>
      </c>
      <c r="D43" s="37"/>
    </row>
    <row r="44" spans="1:254">
      <c r="B44" t="s">
        <v>767</v>
      </c>
      <c r="C44" t="s">
        <v>766</v>
      </c>
    </row>
    <row r="45" spans="1:254">
      <c r="B45" t="s">
        <v>768</v>
      </c>
      <c r="C45" t="s">
        <v>766</v>
      </c>
    </row>
    <row r="47" spans="1:254">
      <c r="B47" t="s">
        <v>765</v>
      </c>
      <c r="C47" t="s">
        <v>769</v>
      </c>
      <c r="D47" s="37"/>
    </row>
    <row r="48" spans="1:254">
      <c r="B48" t="s">
        <v>767</v>
      </c>
      <c r="C48" t="s">
        <v>769</v>
      </c>
    </row>
    <row r="49" spans="2:3">
      <c r="B49" t="s">
        <v>768</v>
      </c>
      <c r="C49" t="s">
        <v>769</v>
      </c>
    </row>
    <row r="51" spans="2:3">
      <c r="B51" t="s">
        <v>765</v>
      </c>
      <c r="C51" t="s">
        <v>771</v>
      </c>
    </row>
    <row r="52" spans="2:3">
      <c r="B52" t="s">
        <v>767</v>
      </c>
      <c r="C52" t="s">
        <v>771</v>
      </c>
    </row>
    <row r="53" spans="2:3">
      <c r="B53" t="s">
        <v>768</v>
      </c>
      <c r="C53" t="s">
        <v>771</v>
      </c>
    </row>
    <row r="55" spans="2:3">
      <c r="B55" t="s">
        <v>765</v>
      </c>
      <c r="C55" t="s">
        <v>770</v>
      </c>
    </row>
    <row r="56" spans="2:3">
      <c r="B56" t="s">
        <v>767</v>
      </c>
      <c r="C56" t="s">
        <v>770</v>
      </c>
    </row>
    <row r="57" spans="2:3">
      <c r="B57" t="s">
        <v>768</v>
      </c>
      <c r="C57" t="s">
        <v>770</v>
      </c>
    </row>
    <row r="59" spans="2:3">
      <c r="B59" t="s">
        <v>765</v>
      </c>
      <c r="C59" t="s">
        <v>772</v>
      </c>
    </row>
    <row r="60" spans="2:3">
      <c r="B60" t="s">
        <v>767</v>
      </c>
      <c r="C60" t="s">
        <v>772</v>
      </c>
    </row>
    <row r="61" spans="2:3">
      <c r="B61" t="s">
        <v>768</v>
      </c>
      <c r="C61" t="s">
        <v>772</v>
      </c>
    </row>
  </sheetData>
  <mergeCells count="189"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2023-09-19T07:48:39Z</dcterms:modified>
</cp:coreProperties>
</file>